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T1 2023 2024" sheetId="1" state="visible" r:id="rId2"/>
    <sheet name="T2 2023 2024" sheetId="2" state="visible" r:id="rId3"/>
    <sheet name="T3 2023 2024" sheetId="3" state="visible" r:id="rId4"/>
    <sheet name="Reco 2023 2024" sheetId="4" state="visible" r:id="rId5"/>
    <sheet name="Recap 2023 2024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<sst xmlns="http://schemas.openxmlformats.org/spreadsheetml/2006/main" count="913" uniqueCount="78">
  <si>
    <t xml:space="preserve">Planning des différents groupes avec leur animateurs respectifs</t>
  </si>
  <si>
    <t xml:space="preserve">Groupe 1</t>
  </si>
  <si>
    <t xml:space="preserve">Groupe 2B</t>
  </si>
  <si>
    <t xml:space="preserve">BC</t>
  </si>
  <si>
    <t xml:space="preserve">BG</t>
  </si>
  <si>
    <t xml:space="preserve">BV</t>
  </si>
  <si>
    <t xml:space="preserve">DM</t>
  </si>
  <si>
    <t xml:space="preserve">GJ</t>
  </si>
  <si>
    <t xml:space="preserve">HM</t>
  </si>
  <si>
    <t xml:space="preserve">JB</t>
  </si>
  <si>
    <t xml:space="preserve">JCG</t>
  </si>
  <si>
    <t xml:space="preserve">JCS</t>
  </si>
  <si>
    <t xml:space="preserve">JCT</t>
  </si>
  <si>
    <t xml:space="preserve">JPC</t>
  </si>
  <si>
    <t xml:space="preserve">JPR</t>
  </si>
  <si>
    <t xml:space="preserve">JR</t>
  </si>
  <si>
    <t xml:space="preserve">MA</t>
  </si>
  <si>
    <t xml:space="preserve">MB</t>
  </si>
  <si>
    <t xml:space="preserve">MM</t>
  </si>
  <si>
    <t xml:space="preserve">MPS</t>
  </si>
  <si>
    <t xml:space="preserve">MTD</t>
  </si>
  <si>
    <t xml:space="preserve">ND</t>
  </si>
  <si>
    <t xml:space="preserve">PB</t>
  </si>
  <si>
    <t xml:space="preserve">RG</t>
  </si>
  <si>
    <t xml:space="preserve">RR</t>
  </si>
  <si>
    <t xml:space="preserve">RS</t>
  </si>
  <si>
    <t xml:space="preserve">TH</t>
  </si>
  <si>
    <t xml:space="preserve">XC</t>
  </si>
  <si>
    <t xml:space="preserve">Total</t>
  </si>
  <si>
    <t xml:space="preserve">Groupe 2A</t>
  </si>
  <si>
    <t xml:space="preserve">Groupe 4</t>
  </si>
  <si>
    <t xml:space="preserve">Groupe 3</t>
  </si>
  <si>
    <t xml:space="preserve">Groupe 5</t>
  </si>
  <si>
    <r>
      <rPr>
        <sz val="20"/>
        <rFont val="Arial"/>
        <family val="2"/>
        <charset val="1"/>
      </rPr>
      <t xml:space="preserve">Vérification si pas de doublon de jour par animateur
</t>
    </r>
    <r>
      <rPr>
        <sz val="20"/>
        <color rgb="FF81D41A"/>
        <rFont val="Arial"/>
        <family val="2"/>
        <charset val="1"/>
      </rPr>
      <t xml:space="preserve">En vert : OK</t>
    </r>
    <r>
      <rPr>
        <sz val="20"/>
        <rFont val="Arial"/>
        <family val="2"/>
        <charset val="1"/>
      </rPr>
      <t xml:space="preserve">  </t>
    </r>
    <r>
      <rPr>
        <sz val="20"/>
        <color rgb="FFFF0000"/>
        <rFont val="Arial"/>
        <family val="2"/>
        <charset val="1"/>
      </rPr>
      <t xml:space="preserve">Rouge : Doublon de date</t>
    </r>
  </si>
  <si>
    <t xml:space="preserve">lundi</t>
  </si>
  <si>
    <t xml:space="preserve">Jeudi</t>
  </si>
  <si>
    <t xml:space="preserve">Lundi et Jeudi</t>
  </si>
  <si>
    <t xml:space="preserve">Anim.</t>
  </si>
  <si>
    <t xml:space="preserve">T1</t>
  </si>
  <si>
    <t xml:space="preserve">T2</t>
  </si>
  <si>
    <t xml:space="preserve">T3</t>
  </si>
  <si>
    <t xml:space="preserve">Animateur : Nombre de randos par groupe</t>
  </si>
  <si>
    <t xml:space="preserve">2023-2024</t>
  </si>
  <si>
    <t xml:space="preserve">Gr 1</t>
  </si>
  <si>
    <t xml:space="preserve">Gr 2A</t>
  </si>
  <si>
    <t xml:space="preserve">Gr 2B</t>
  </si>
  <si>
    <t xml:space="preserve">Gr 3</t>
  </si>
  <si>
    <t xml:space="preserve">Gr 4</t>
  </si>
  <si>
    <t xml:space="preserve">Gr 5</t>
  </si>
  <si>
    <t xml:space="preserve">Moy Ani</t>
  </si>
  <si>
    <t xml:space="preserve">Animateur : Nombre de randos</t>
  </si>
  <si>
    <t xml:space="preserve">Animateur : Nombre de rrecos</t>
  </si>
  <si>
    <t xml:space="preserve">Rando + Reco</t>
  </si>
  <si>
    <t xml:space="preserve">S/T</t>
  </si>
  <si>
    <t xml:space="preserve">Nombre de randos et reconnaissances  effectuées par animateur</t>
  </si>
  <si>
    <t xml:space="preserve">Rando &amp; Reco</t>
  </si>
  <si>
    <t xml:space="preserve">&lt; 5</t>
  </si>
  <si>
    <t xml:space="preserve">5 &lt; 10</t>
  </si>
  <si>
    <t xml:space="preserve">10 &lt; 15</t>
  </si>
  <si>
    <t xml:space="preserve">15 &lt; 20</t>
  </si>
  <si>
    <t xml:space="preserve">20 &lt; 30</t>
  </si>
  <si>
    <t xml:space="preserve">30 &lt; 40</t>
  </si>
  <si>
    <t xml:space="preserve">≥ 40</t>
  </si>
  <si>
    <t xml:space="preserve">Animateurs</t>
  </si>
  <si>
    <t xml:space="preserve">Randos &amp; Recos  : km moyen par animateur</t>
  </si>
  <si>
    <t xml:space="preserve">KM</t>
  </si>
  <si>
    <t xml:space="preserve">KM Rando</t>
  </si>
  <si>
    <t xml:space="preserve">KM Recos</t>
  </si>
  <si>
    <t xml:space="preserve">KM Total</t>
  </si>
  <si>
    <t xml:space="preserve">Kilométrage moyen  effectué  par animateur  randos  +  reco </t>
  </si>
  <si>
    <t xml:space="preserve">&lt; 50</t>
  </si>
  <si>
    <t xml:space="preserve">50 &lt; 100</t>
  </si>
  <si>
    <t xml:space="preserve">100 &lt; 200</t>
  </si>
  <si>
    <t xml:space="preserve">200 &lt; 300</t>
  </si>
  <si>
    <t xml:space="preserve">300 &lt; 400</t>
  </si>
  <si>
    <t xml:space="preserve">&gt; 500</t>
  </si>
  <si>
    <t xml:space="preserve">&gt; 600</t>
  </si>
  <si>
    <t xml:space="preserve">±700</t>
  </si>
</sst>
</file>

<file path=xl/styles.xml><?xml version="1.0" encoding="utf-8"?>
<styleSheet xmlns="http://schemas.openxmlformats.org/spreadsheetml/2006/main">
  <numFmts count="6">
    <numFmt numFmtId="164" formatCode="#"/>
    <numFmt numFmtId="165" formatCode="General"/>
    <numFmt numFmtId="166" formatCode="dd/mm/yy"/>
    <numFmt numFmtId="167" formatCode="General"/>
    <numFmt numFmtId="168" formatCode="0.00\ %"/>
    <numFmt numFmtId="169" formatCode="0.0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8"/>
      <name val="Arial"/>
      <family val="2"/>
      <charset val="1"/>
    </font>
    <font>
      <b val="true"/>
      <sz val="10"/>
      <name val="Arial"/>
      <family val="2"/>
      <charset val="1"/>
    </font>
    <font>
      <sz val="20"/>
      <name val="Arial"/>
      <family val="2"/>
      <charset val="1"/>
    </font>
    <font>
      <sz val="20"/>
      <color rgb="FF81D41A"/>
      <name val="Arial"/>
      <family val="2"/>
      <charset val="1"/>
    </font>
    <font>
      <sz val="2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sz val="10"/>
      <color rgb="FFFFFFFF"/>
      <name val="Arial"/>
      <family val="0"/>
      <charset val="1"/>
    </font>
    <font>
      <sz val="10"/>
      <color rgb="FFFFFFFF"/>
      <name val="Arial"/>
      <family val="0"/>
    </font>
    <font>
      <sz val="10"/>
      <color rgb="FFF6F9D4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rgb="FFFFBF00"/>
        <bgColor rgb="FFFF9900"/>
      </patternFill>
    </fill>
    <fill>
      <patternFill patternType="solid">
        <fgColor rgb="FFFF0000"/>
        <bgColor rgb="FFBF0041"/>
      </patternFill>
    </fill>
    <fill>
      <patternFill patternType="solid">
        <fgColor rgb="FF81D41A"/>
        <bgColor rgb="FF969696"/>
      </patternFill>
    </fill>
    <fill>
      <patternFill patternType="solid">
        <fgColor rgb="FFA1467E"/>
        <bgColor rgb="FF993366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6F9D4"/>
      </patternFill>
    </fill>
    <fill>
      <patternFill patternType="solid">
        <fgColor rgb="FFFFF5CE"/>
        <bgColor rgb="FFF6F9D4"/>
      </patternFill>
    </fill>
    <fill>
      <patternFill patternType="solid">
        <fgColor rgb="FFEEEEEE"/>
        <bgColor rgb="FFF6F9D4"/>
      </patternFill>
    </fill>
    <fill>
      <patternFill patternType="solid">
        <fgColor rgb="FFDDDDDD"/>
        <bgColor rgb="FFEEEEEE"/>
      </patternFill>
    </fill>
    <fill>
      <patternFill patternType="solid">
        <fgColor rgb="FFF6F9D4"/>
        <bgColor rgb="FFFFF5CE"/>
      </patternFill>
    </fill>
    <fill>
      <patternFill patternType="solid">
        <fgColor rgb="FF8AFAFA"/>
        <bgColor rgb="FFDDDDDD"/>
      </patternFill>
    </fill>
    <fill>
      <patternFill patternType="solid">
        <fgColor rgb="FFE8F2A1"/>
        <bgColor rgb="FFF6F9D4"/>
      </patternFill>
    </fill>
    <fill>
      <patternFill patternType="solid">
        <fgColor rgb="FF729FCF"/>
        <bgColor rgb="FF969696"/>
      </patternFill>
    </fill>
    <fill>
      <patternFill patternType="solid">
        <fgColor rgb="FFBF0041"/>
        <bgColor rgb="FF80008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thin"/>
      <right style="hair"/>
      <top style="hair"/>
      <bottom style="thin"/>
      <diagonal/>
    </border>
  </borders>
  <cellStyleXfs count="28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1" applyFont="true" applyBorder="true" applyAlignment="true" applyProtection="false">
      <alignment horizontal="center" vertical="bottom" textRotation="0" wrapText="false" indent="0" shrinkToFit="false"/>
    </xf>
    <xf numFmtId="164" fontId="4" fillId="3" borderId="0" applyFont="true" applyBorder="false" applyAlignment="true" applyProtection="false">
      <alignment horizontal="center" vertical="bottom" textRotation="0" wrapText="false" indent="0" shrinkToFit="false"/>
    </xf>
    <xf numFmtId="164" fontId="5" fillId="4" borderId="0" applyFont="true" applyBorder="false" applyAlignment="true" applyProtection="false">
      <alignment horizontal="center" vertical="center" textRotation="0" wrapText="false" indent="0" shrinkToFit="false"/>
    </xf>
    <xf numFmtId="164" fontId="4" fillId="5" borderId="0" applyFont="true" applyBorder="false" applyAlignment="true" applyProtection="false">
      <alignment horizontal="center" vertical="bottom" textRotation="0" wrapText="false" indent="0" shrinkToFit="false"/>
    </xf>
    <xf numFmtId="164" fontId="5" fillId="6" borderId="0" applyFont="true" applyBorder="false" applyAlignment="true" applyProtection="false">
      <alignment horizontal="center" vertical="bottom" textRotation="0" wrapText="false" indent="0" shrinkToFit="false"/>
    </xf>
    <xf numFmtId="164" fontId="4" fillId="7" borderId="0" applyFont="true" applyBorder="false" applyAlignment="true" applyProtection="false">
      <alignment horizontal="center" vertical="bottom" textRotation="0" wrapText="false" indent="0" shrinkToFit="false"/>
    </xf>
    <xf numFmtId="164" fontId="5" fillId="8" borderId="0" applyFont="true" applyBorder="false" applyAlignment="true" applyProtection="false">
      <alignment horizontal="center" vertical="bottom" textRotation="0" wrapText="false" indent="0" shrinkToFit="false"/>
    </xf>
    <xf numFmtId="164" fontId="5" fillId="9" borderId="1" applyFont="true" applyBorder="true" applyAlignment="true" applyProtection="false">
      <alignment horizontal="center" vertical="center" textRotation="0" wrapText="false" indent="0" shrinkToFit="false"/>
    </xf>
  </cellStyleXfs>
  <cellXfs count="90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6" borderId="1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2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6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7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8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4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9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1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3" xfId="24" applyFont="false" applyBorder="true" applyAlignment="false" applyProtection="true">
      <alignment horizontal="center" vertical="bottom" textRotation="0" wrapText="false" indent="0" shrinkToFit="false"/>
      <protection locked="true" hidden="false"/>
    </xf>
    <xf numFmtId="165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5" fontId="0" fillId="1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1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1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1" applyFont="false" applyBorder="true" applyAlignment="false" applyProtection="true">
      <alignment horizontal="center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1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1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1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4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1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6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3" xfId="27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11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1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1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leu" xfId="20"/>
    <cellStyle name="Jaune" xfId="21"/>
    <cellStyle name="Noir" xfId="22"/>
    <cellStyle name="orange" xfId="23"/>
    <cellStyle name="rouge" xfId="24"/>
    <cellStyle name="vert" xfId="25"/>
    <cellStyle name="violet" xfId="26"/>
    <cellStyle name="zero" xfId="27"/>
  </cellStyles>
  <dxfs count="17"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FF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FF00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FFF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FFBF00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00FFFF"/>
        </patternFill>
      </fill>
      <border diagonalUp="false" diagonalDown="false">
        <left style="hair"/>
        <right style="hair"/>
        <top style="hair"/>
        <bottom style="hair"/>
        <diagonal/>
      </border>
    </dxf>
    <dxf>
      <font>
        <name val="Arial"/>
        <charset val="1"/>
        <family val="2"/>
        <b val="0"/>
        <i val="0"/>
        <strike val="0"/>
        <outline val="0"/>
        <shadow val="0"/>
        <color rgb="FF000000"/>
        <sz val="10"/>
        <u val="none"/>
      </font>
      <numFmt numFmtId="164" formatCode="#"/>
      <fill>
        <patternFill>
          <bgColor rgb="FF81D41A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A1467E"/>
        </patternFill>
      </fill>
    </dxf>
    <dxf>
      <font>
        <name val="Arial"/>
        <charset val="1"/>
        <family val="2"/>
        <b val="0"/>
        <i val="0"/>
        <strike val="0"/>
        <outline val="0"/>
        <shadow val="0"/>
        <color rgb="FFFFFFFF"/>
        <sz val="10"/>
        <u val="none"/>
      </font>
      <numFmt numFmtId="164" formatCode="#"/>
      <fill>
        <patternFill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BF0041"/>
      <rgbColor rgb="FF008080"/>
      <rgbColor rgb="FFC0C0C0"/>
      <rgbColor rgb="FF808080"/>
      <rgbColor rgb="FF729FCF"/>
      <rgbColor rgb="FFA1467E"/>
      <rgbColor rgb="FFFFFFD7"/>
      <rgbColor rgb="FFEEEEE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5CE"/>
      <rgbColor rgb="FFF6F9D4"/>
      <rgbColor rgb="FFE8F2A1"/>
      <rgbColor rgb="FF8AFAFA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J124"/>
  <sheetViews>
    <sheetView showFormulas="false" showGridLines="true" showRowColHeaders="true" showZeros="true" rightToLeft="false" tabSelected="false" showOutlineSymbols="true" defaultGridColor="true" view="normal" topLeftCell="A97" colorId="64" zoomScale="95" zoomScaleNormal="95" zoomScalePageLayoutView="100" workbookViewId="0">
      <selection pane="topLeft" activeCell="M125" activeCellId="0" sqref="M125"/>
    </sheetView>
  </sheetViews>
  <sheetFormatPr defaultColWidth="12.4257812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4" min="10" style="0" width="8.48"/>
    <col collapsed="false" customWidth="true" hidden="false" outlineLevel="0" max="15" min="15" style="0" width="8.79"/>
    <col collapsed="false" customWidth="true" hidden="false" outlineLevel="0" max="16" min="16" style="0" width="8.91"/>
    <col collapsed="false" customWidth="true" hidden="false" outlineLevel="0" max="17" min="17" style="1" width="7.6"/>
    <col collapsed="false" customWidth="true" hidden="false" outlineLevel="0" max="18" min="18" style="0" width="7.6"/>
    <col collapsed="false" customWidth="true" hidden="false" outlineLevel="0" max="19" min="19" style="1" width="7.6"/>
    <col collapsed="false" customWidth="true" hidden="false" outlineLevel="0" max="23" min="20" style="1" width="8.48"/>
    <col collapsed="false" customWidth="true" hidden="false" outlineLevel="0" max="27" min="24" style="1" width="7.87"/>
    <col collapsed="false" customWidth="true" hidden="false" outlineLevel="0" max="32" min="28" style="1" width="8.48"/>
    <col collapsed="false" customWidth="true" hidden="false" outlineLevel="0" max="34" min="33" style="1" width="8.52"/>
    <col collapsed="false" customWidth="true" hidden="false" outlineLevel="0" max="35" min="35" style="1" width="5.88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T5" s="3" t="s">
        <v>2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customFormat="false" ht="12.8" hidden="false" customHeight="false" outlineLevel="0" collapsed="false">
      <c r="A6" s="4"/>
      <c r="B6" s="5" t="n">
        <v>45180</v>
      </c>
      <c r="C6" s="5" t="n">
        <v>45187</v>
      </c>
      <c r="D6" s="5" t="n">
        <v>45194</v>
      </c>
      <c r="E6" s="5" t="n">
        <v>45201</v>
      </c>
      <c r="F6" s="5" t="n">
        <v>45208</v>
      </c>
      <c r="G6" s="5" t="n">
        <v>45215</v>
      </c>
      <c r="H6" s="5" t="n">
        <v>45222</v>
      </c>
      <c r="I6" s="5" t="n">
        <v>45229</v>
      </c>
      <c r="J6" s="5" t="n">
        <v>45236</v>
      </c>
      <c r="K6" s="5" t="n">
        <v>45243</v>
      </c>
      <c r="L6" s="5" t="n">
        <v>45250</v>
      </c>
      <c r="M6" s="5" t="n">
        <v>45257</v>
      </c>
      <c r="N6" s="5" t="n">
        <v>45264</v>
      </c>
      <c r="O6" s="5" t="n">
        <v>45271</v>
      </c>
      <c r="P6" s="5" t="n">
        <v>45278</v>
      </c>
      <c r="Q6" s="6"/>
      <c r="R6" s="7"/>
      <c r="S6" s="4"/>
      <c r="T6" s="5" t="n">
        <v>45183</v>
      </c>
      <c r="U6" s="5" t="n">
        <v>45190</v>
      </c>
      <c r="V6" s="5" t="n">
        <v>45197</v>
      </c>
      <c r="W6" s="5" t="n">
        <v>45204</v>
      </c>
      <c r="X6" s="5" t="n">
        <v>45211</v>
      </c>
      <c r="Y6" s="5" t="n">
        <v>45218</v>
      </c>
      <c r="Z6" s="5" t="n">
        <v>45225</v>
      </c>
      <c r="AA6" s="5" t="n">
        <v>45232</v>
      </c>
      <c r="AB6" s="5" t="n">
        <v>45239</v>
      </c>
      <c r="AC6" s="5" t="n">
        <v>45246</v>
      </c>
      <c r="AD6" s="5" t="n">
        <v>45253</v>
      </c>
      <c r="AE6" s="5" t="n">
        <v>45260</v>
      </c>
      <c r="AF6" s="5" t="n">
        <v>45267</v>
      </c>
      <c r="AG6" s="5" t="n">
        <v>45274</v>
      </c>
      <c r="AH6" s="5" t="n">
        <v>45281</v>
      </c>
    </row>
    <row r="7" customFormat="false" ht="12.8" hidden="false" customHeight="true" outlineLevel="0" collapsed="false">
      <c r="A7" s="8" t="s">
        <v>3</v>
      </c>
      <c r="B7" s="9"/>
      <c r="C7" s="10"/>
      <c r="D7" s="9"/>
      <c r="E7" s="10"/>
      <c r="F7" s="9"/>
      <c r="G7" s="11"/>
      <c r="H7" s="11"/>
      <c r="I7" s="11"/>
      <c r="J7" s="9"/>
      <c r="K7" s="9"/>
      <c r="L7" s="9"/>
      <c r="M7" s="9"/>
      <c r="N7" s="10"/>
      <c r="O7" s="9"/>
      <c r="P7" s="9"/>
      <c r="Q7" s="12" t="n">
        <f aca="false">SUM(B7:P7)</f>
        <v>0</v>
      </c>
      <c r="R7" s="13"/>
      <c r="S7" s="8" t="s">
        <v>3</v>
      </c>
      <c r="T7" s="9"/>
      <c r="U7" s="10"/>
      <c r="V7" s="9"/>
      <c r="W7" s="9" t="n">
        <v>1</v>
      </c>
      <c r="X7" s="9" t="n">
        <v>1</v>
      </c>
      <c r="Y7" s="10"/>
      <c r="Z7" s="9" t="n">
        <v>1</v>
      </c>
      <c r="AA7" s="10"/>
      <c r="AB7" s="9"/>
      <c r="AC7" s="9"/>
      <c r="AD7" s="9" t="n">
        <v>1</v>
      </c>
      <c r="AE7" s="10"/>
      <c r="AF7" s="9" t="n">
        <v>1</v>
      </c>
      <c r="AG7" s="9"/>
      <c r="AH7" s="9" t="n">
        <v>1</v>
      </c>
      <c r="AI7" s="14" t="n">
        <f aca="false">SUM(T7:AH7)</f>
        <v>6</v>
      </c>
    </row>
    <row r="8" customFormat="false" ht="12.8" hidden="false" customHeight="false" outlineLevel="0" collapsed="false">
      <c r="A8" s="8" t="s">
        <v>4</v>
      </c>
      <c r="B8" s="9"/>
      <c r="C8" s="10"/>
      <c r="D8" s="9"/>
      <c r="E8" s="10"/>
      <c r="F8" s="9"/>
      <c r="G8" s="15"/>
      <c r="H8" s="15"/>
      <c r="I8" s="15"/>
      <c r="J8" s="9"/>
      <c r="K8" s="9"/>
      <c r="L8" s="9"/>
      <c r="M8" s="9"/>
      <c r="N8" s="10"/>
      <c r="O8" s="9"/>
      <c r="P8" s="9"/>
      <c r="Q8" s="12" t="n">
        <f aca="false">SUM(B8:P8)</f>
        <v>0</v>
      </c>
      <c r="R8" s="13"/>
      <c r="S8" s="8" t="s">
        <v>4</v>
      </c>
      <c r="T8" s="9"/>
      <c r="U8" s="10"/>
      <c r="V8" s="9"/>
      <c r="W8" s="9"/>
      <c r="X8" s="9"/>
      <c r="Y8" s="10"/>
      <c r="Z8" s="9"/>
      <c r="AA8" s="10"/>
      <c r="AB8" s="9"/>
      <c r="AC8" s="9"/>
      <c r="AD8" s="9"/>
      <c r="AE8" s="10"/>
      <c r="AF8" s="9"/>
      <c r="AG8" s="9"/>
      <c r="AH8" s="9"/>
      <c r="AI8" s="14" t="n">
        <f aca="false">SUM(T8:AH8)</f>
        <v>0</v>
      </c>
    </row>
    <row r="9" customFormat="false" ht="12.8" hidden="false" customHeight="false" outlineLevel="0" collapsed="false">
      <c r="A9" s="8" t="s">
        <v>5</v>
      </c>
      <c r="B9" s="9"/>
      <c r="C9" s="10"/>
      <c r="D9" s="9"/>
      <c r="E9" s="10"/>
      <c r="F9" s="9"/>
      <c r="G9" s="15"/>
      <c r="H9" s="15"/>
      <c r="I9" s="15"/>
      <c r="J9" s="9"/>
      <c r="K9" s="9"/>
      <c r="L9" s="9"/>
      <c r="M9" s="9"/>
      <c r="N9" s="10"/>
      <c r="O9" s="9"/>
      <c r="P9" s="9"/>
      <c r="Q9" s="12" t="n">
        <f aca="false">SUM(B9:P9)</f>
        <v>0</v>
      </c>
      <c r="R9" s="13"/>
      <c r="S9" s="8" t="s">
        <v>5</v>
      </c>
      <c r="T9" s="9"/>
      <c r="U9" s="10"/>
      <c r="V9" s="9"/>
      <c r="W9" s="9"/>
      <c r="X9" s="9"/>
      <c r="Y9" s="10"/>
      <c r="Z9" s="9" t="n">
        <v>1</v>
      </c>
      <c r="AA9" s="10"/>
      <c r="AB9" s="9"/>
      <c r="AC9" s="9"/>
      <c r="AD9" s="9"/>
      <c r="AE9" s="10"/>
      <c r="AF9" s="9"/>
      <c r="AG9" s="9"/>
      <c r="AH9" s="9"/>
      <c r="AI9" s="14" t="n">
        <f aca="false">SUM(T9:AH9)</f>
        <v>1</v>
      </c>
    </row>
    <row r="10" customFormat="false" ht="12.8" hidden="false" customHeight="false" outlineLevel="0" collapsed="false">
      <c r="A10" s="8" t="s">
        <v>6</v>
      </c>
      <c r="B10" s="9"/>
      <c r="C10" s="10"/>
      <c r="D10" s="9"/>
      <c r="E10" s="10"/>
      <c r="F10" s="9"/>
      <c r="G10" s="15"/>
      <c r="H10" s="15"/>
      <c r="I10" s="15"/>
      <c r="J10" s="9"/>
      <c r="K10" s="9"/>
      <c r="L10" s="9"/>
      <c r="M10" s="9"/>
      <c r="N10" s="10"/>
      <c r="O10" s="9"/>
      <c r="P10" s="9"/>
      <c r="Q10" s="12" t="n">
        <f aca="false">SUM(B10:P10)</f>
        <v>0</v>
      </c>
      <c r="R10" s="13"/>
      <c r="S10" s="8" t="s">
        <v>6</v>
      </c>
      <c r="T10" s="9"/>
      <c r="U10" s="10"/>
      <c r="V10" s="9"/>
      <c r="W10" s="9"/>
      <c r="X10" s="9"/>
      <c r="Y10" s="10"/>
      <c r="Z10" s="9"/>
      <c r="AA10" s="10"/>
      <c r="AB10" s="9"/>
      <c r="AC10" s="9"/>
      <c r="AD10" s="9"/>
      <c r="AE10" s="10"/>
      <c r="AF10" s="9"/>
      <c r="AG10" s="9"/>
      <c r="AH10" s="9"/>
      <c r="AI10" s="14" t="n">
        <f aca="false">SUM(T10:AH10)</f>
        <v>0</v>
      </c>
    </row>
    <row r="11" customFormat="false" ht="12.8" hidden="false" customHeight="false" outlineLevel="0" collapsed="false">
      <c r="A11" s="8" t="s">
        <v>7</v>
      </c>
      <c r="B11" s="9"/>
      <c r="C11" s="10"/>
      <c r="D11" s="9"/>
      <c r="E11" s="10"/>
      <c r="F11" s="9"/>
      <c r="G11" s="15"/>
      <c r="H11" s="15"/>
      <c r="I11" s="15"/>
      <c r="J11" s="9"/>
      <c r="K11" s="9" t="n">
        <v>1</v>
      </c>
      <c r="L11" s="9"/>
      <c r="M11" s="9" t="n">
        <v>1</v>
      </c>
      <c r="N11" s="10"/>
      <c r="O11" s="9"/>
      <c r="P11" s="9"/>
      <c r="Q11" s="12" t="n">
        <f aca="false">SUM(B11:P11)</f>
        <v>2</v>
      </c>
      <c r="R11" s="13"/>
      <c r="S11" s="8" t="s">
        <v>7</v>
      </c>
      <c r="T11" s="9"/>
      <c r="U11" s="10"/>
      <c r="V11" s="9"/>
      <c r="W11" s="9"/>
      <c r="X11" s="9"/>
      <c r="Y11" s="10"/>
      <c r="Z11" s="9"/>
      <c r="AA11" s="10"/>
      <c r="AB11" s="9"/>
      <c r="AC11" s="9"/>
      <c r="AD11" s="9"/>
      <c r="AE11" s="10"/>
      <c r="AF11" s="9"/>
      <c r="AG11" s="9"/>
      <c r="AH11" s="9"/>
      <c r="AI11" s="14" t="n">
        <f aca="false">SUM(T11:AH11)</f>
        <v>0</v>
      </c>
    </row>
    <row r="12" customFormat="false" ht="12.8" hidden="false" customHeight="false" outlineLevel="0" collapsed="false">
      <c r="A12" s="8" t="s">
        <v>8</v>
      </c>
      <c r="B12" s="9"/>
      <c r="C12" s="10"/>
      <c r="D12" s="9"/>
      <c r="E12" s="10"/>
      <c r="F12" s="9"/>
      <c r="G12" s="15"/>
      <c r="H12" s="15"/>
      <c r="I12" s="15"/>
      <c r="J12" s="9"/>
      <c r="K12" s="9"/>
      <c r="L12" s="9"/>
      <c r="M12" s="9"/>
      <c r="N12" s="10"/>
      <c r="O12" s="9"/>
      <c r="P12" s="9"/>
      <c r="Q12" s="12" t="n">
        <f aca="false">SUM(B12:P12)</f>
        <v>0</v>
      </c>
      <c r="R12" s="13"/>
      <c r="S12" s="8" t="s">
        <v>8</v>
      </c>
      <c r="T12" s="9"/>
      <c r="U12" s="10"/>
      <c r="V12" s="9"/>
      <c r="W12" s="9"/>
      <c r="X12" s="9"/>
      <c r="Y12" s="10"/>
      <c r="Z12" s="9"/>
      <c r="AA12" s="10"/>
      <c r="AB12" s="9"/>
      <c r="AC12" s="9"/>
      <c r="AD12" s="9"/>
      <c r="AE12" s="10"/>
      <c r="AF12" s="9"/>
      <c r="AG12" s="9"/>
      <c r="AH12" s="9"/>
      <c r="AI12" s="14" t="n">
        <f aca="false">SUM(T12:AH12)</f>
        <v>0</v>
      </c>
    </row>
    <row r="13" customFormat="false" ht="12.8" hidden="false" customHeight="false" outlineLevel="0" collapsed="false">
      <c r="A13" s="8" t="s">
        <v>9</v>
      </c>
      <c r="B13" s="9"/>
      <c r="C13" s="10"/>
      <c r="D13" s="9"/>
      <c r="E13" s="10"/>
      <c r="F13" s="9"/>
      <c r="G13" s="15"/>
      <c r="H13" s="15"/>
      <c r="I13" s="15"/>
      <c r="J13" s="9"/>
      <c r="K13" s="9"/>
      <c r="L13" s="9"/>
      <c r="M13" s="9"/>
      <c r="N13" s="10"/>
      <c r="O13" s="9"/>
      <c r="P13" s="9"/>
      <c r="Q13" s="12" t="n">
        <f aca="false">SUM(B13:P13)</f>
        <v>0</v>
      </c>
      <c r="R13" s="13"/>
      <c r="S13" s="8" t="s">
        <v>9</v>
      </c>
      <c r="T13" s="9"/>
      <c r="U13" s="10"/>
      <c r="V13" s="9"/>
      <c r="W13" s="9"/>
      <c r="X13" s="9"/>
      <c r="Y13" s="10"/>
      <c r="Z13" s="9"/>
      <c r="AA13" s="10"/>
      <c r="AB13" s="9"/>
      <c r="AC13" s="9"/>
      <c r="AD13" s="9"/>
      <c r="AE13" s="10"/>
      <c r="AF13" s="9"/>
      <c r="AG13" s="9"/>
      <c r="AH13" s="9"/>
      <c r="AI13" s="14" t="n">
        <f aca="false">SUM(T13:AH13)</f>
        <v>0</v>
      </c>
    </row>
    <row r="14" customFormat="false" ht="12.8" hidden="false" customHeight="false" outlineLevel="0" collapsed="false">
      <c r="A14" s="8" t="s">
        <v>10</v>
      </c>
      <c r="B14" s="9"/>
      <c r="C14" s="10"/>
      <c r="D14" s="9"/>
      <c r="E14" s="10"/>
      <c r="F14" s="9"/>
      <c r="G14" s="15"/>
      <c r="H14" s="15"/>
      <c r="I14" s="15"/>
      <c r="J14" s="9"/>
      <c r="K14" s="9"/>
      <c r="L14" s="9"/>
      <c r="M14" s="9"/>
      <c r="N14" s="10"/>
      <c r="O14" s="9"/>
      <c r="P14" s="9"/>
      <c r="Q14" s="12" t="n">
        <f aca="false">SUM(B14:P14)</f>
        <v>0</v>
      </c>
      <c r="R14" s="13"/>
      <c r="S14" s="8" t="s">
        <v>10</v>
      </c>
      <c r="T14" s="9"/>
      <c r="U14" s="10"/>
      <c r="V14" s="9"/>
      <c r="W14" s="9"/>
      <c r="X14" s="9"/>
      <c r="Y14" s="10"/>
      <c r="Z14" s="9"/>
      <c r="AA14" s="10"/>
      <c r="AB14" s="9"/>
      <c r="AC14" s="9"/>
      <c r="AD14" s="9"/>
      <c r="AE14" s="10"/>
      <c r="AF14" s="9"/>
      <c r="AG14" s="9"/>
      <c r="AH14" s="9"/>
      <c r="AI14" s="14" t="n">
        <f aca="false">SUM(T14:AH14)</f>
        <v>0</v>
      </c>
    </row>
    <row r="15" customFormat="false" ht="12.8" hidden="false" customHeight="false" outlineLevel="0" collapsed="false">
      <c r="A15" s="8" t="s">
        <v>11</v>
      </c>
      <c r="B15" s="9"/>
      <c r="C15" s="10"/>
      <c r="D15" s="9" t="n">
        <v>1</v>
      </c>
      <c r="E15" s="10"/>
      <c r="F15" s="9" t="n">
        <v>1</v>
      </c>
      <c r="G15" s="15"/>
      <c r="H15" s="15"/>
      <c r="I15" s="15"/>
      <c r="J15" s="9" t="n">
        <v>1</v>
      </c>
      <c r="K15" s="9"/>
      <c r="L15" s="9"/>
      <c r="M15" s="9"/>
      <c r="N15" s="10"/>
      <c r="O15" s="9" t="n">
        <v>1</v>
      </c>
      <c r="P15" s="9"/>
      <c r="Q15" s="12" t="n">
        <f aca="false">SUM(B15:P15)</f>
        <v>4</v>
      </c>
      <c r="R15" s="13"/>
      <c r="S15" s="8" t="s">
        <v>11</v>
      </c>
      <c r="T15" s="9"/>
      <c r="U15" s="10"/>
      <c r="V15" s="9"/>
      <c r="W15" s="9"/>
      <c r="X15" s="9"/>
      <c r="Y15" s="10"/>
      <c r="Z15" s="9"/>
      <c r="AA15" s="10"/>
      <c r="AB15" s="9"/>
      <c r="AC15" s="9"/>
      <c r="AD15" s="9"/>
      <c r="AE15" s="10"/>
      <c r="AF15" s="9"/>
      <c r="AG15" s="9"/>
      <c r="AH15" s="9"/>
      <c r="AI15" s="14" t="n">
        <f aca="false">SUM(T15:AH15)</f>
        <v>0</v>
      </c>
    </row>
    <row r="16" customFormat="false" ht="12.8" hidden="false" customHeight="false" outlineLevel="0" collapsed="false">
      <c r="A16" s="8" t="s">
        <v>12</v>
      </c>
      <c r="B16" s="9"/>
      <c r="C16" s="10"/>
      <c r="D16" s="9"/>
      <c r="E16" s="10"/>
      <c r="F16" s="9"/>
      <c r="G16" s="15"/>
      <c r="H16" s="15"/>
      <c r="I16" s="15"/>
      <c r="J16" s="9"/>
      <c r="K16" s="9"/>
      <c r="L16" s="9"/>
      <c r="M16" s="9"/>
      <c r="N16" s="10"/>
      <c r="O16" s="9"/>
      <c r="P16" s="9"/>
      <c r="Q16" s="12" t="n">
        <f aca="false">SUM(B16:P16)</f>
        <v>0</v>
      </c>
      <c r="R16" s="13"/>
      <c r="S16" s="8" t="s">
        <v>12</v>
      </c>
      <c r="T16" s="9"/>
      <c r="U16" s="10"/>
      <c r="V16" s="9"/>
      <c r="W16" s="9"/>
      <c r="X16" s="9"/>
      <c r="Y16" s="10"/>
      <c r="Z16" s="9"/>
      <c r="AA16" s="10"/>
      <c r="AB16" s="9"/>
      <c r="AC16" s="9"/>
      <c r="AD16" s="9"/>
      <c r="AE16" s="10"/>
      <c r="AF16" s="9"/>
      <c r="AG16" s="9"/>
      <c r="AH16" s="9"/>
      <c r="AI16" s="14" t="n">
        <f aca="false">SUM(T16:AH16)</f>
        <v>0</v>
      </c>
    </row>
    <row r="17" customFormat="false" ht="12.8" hidden="false" customHeight="false" outlineLevel="0" collapsed="false">
      <c r="A17" s="8" t="s">
        <v>13</v>
      </c>
      <c r="B17" s="9"/>
      <c r="C17" s="10"/>
      <c r="D17" s="9"/>
      <c r="E17" s="10"/>
      <c r="F17" s="9"/>
      <c r="G17" s="15"/>
      <c r="H17" s="15"/>
      <c r="I17" s="15"/>
      <c r="J17" s="9"/>
      <c r="K17" s="9"/>
      <c r="L17" s="9"/>
      <c r="M17" s="9"/>
      <c r="N17" s="16"/>
      <c r="O17" s="9"/>
      <c r="P17" s="9"/>
      <c r="Q17" s="12" t="n">
        <f aca="false">SUM(B17:P17)</f>
        <v>0</v>
      </c>
      <c r="R17" s="13"/>
      <c r="S17" s="8" t="s">
        <v>13</v>
      </c>
      <c r="T17" s="9"/>
      <c r="U17" s="10"/>
      <c r="V17" s="9"/>
      <c r="W17" s="9"/>
      <c r="X17" s="9"/>
      <c r="Y17" s="10"/>
      <c r="Z17" s="9"/>
      <c r="AA17" s="10"/>
      <c r="AB17" s="9"/>
      <c r="AC17" s="9"/>
      <c r="AD17" s="9"/>
      <c r="AE17" s="10"/>
      <c r="AF17" s="9"/>
      <c r="AG17" s="9"/>
      <c r="AH17" s="9"/>
      <c r="AI17" s="14" t="n">
        <f aca="false">SUM(T17:AH17)</f>
        <v>0</v>
      </c>
    </row>
    <row r="18" customFormat="false" ht="12.8" hidden="false" customHeight="false" outlineLevel="0" collapsed="false">
      <c r="A18" s="8" t="s">
        <v>14</v>
      </c>
      <c r="B18" s="9"/>
      <c r="C18" s="16"/>
      <c r="D18" s="9"/>
      <c r="E18" s="16"/>
      <c r="F18" s="9"/>
      <c r="G18" s="17"/>
      <c r="H18" s="16"/>
      <c r="I18" s="17"/>
      <c r="J18" s="9"/>
      <c r="K18" s="9"/>
      <c r="L18" s="9"/>
      <c r="M18" s="9"/>
      <c r="N18" s="17"/>
      <c r="O18" s="9"/>
      <c r="P18" s="9"/>
      <c r="Q18" s="12" t="n">
        <f aca="false">SUM(B18:P18)</f>
        <v>0</v>
      </c>
      <c r="R18" s="13"/>
      <c r="S18" s="8" t="s">
        <v>14</v>
      </c>
      <c r="T18" s="9"/>
      <c r="U18" s="10"/>
      <c r="V18" s="9"/>
      <c r="W18" s="9"/>
      <c r="X18" s="9"/>
      <c r="Y18" s="10"/>
      <c r="Z18" s="9"/>
      <c r="AA18" s="10"/>
      <c r="AB18" s="9"/>
      <c r="AC18" s="9"/>
      <c r="AD18" s="9"/>
      <c r="AE18" s="10"/>
      <c r="AF18" s="9"/>
      <c r="AG18" s="9" t="n">
        <v>1</v>
      </c>
      <c r="AH18" s="9"/>
      <c r="AI18" s="14" t="n">
        <f aca="false">SUM(T18:AH18)</f>
        <v>1</v>
      </c>
    </row>
    <row r="19" customFormat="false" ht="12.8" hidden="false" customHeight="false" outlineLevel="0" collapsed="false">
      <c r="A19" s="8" t="s">
        <v>15</v>
      </c>
      <c r="B19" s="9"/>
      <c r="C19" s="10"/>
      <c r="D19" s="9"/>
      <c r="E19" s="10"/>
      <c r="F19" s="9"/>
      <c r="G19" s="15"/>
      <c r="H19" s="15"/>
      <c r="I19" s="15"/>
      <c r="J19" s="9"/>
      <c r="K19" s="9"/>
      <c r="L19" s="9"/>
      <c r="M19" s="9"/>
      <c r="N19" s="10"/>
      <c r="O19" s="9"/>
      <c r="P19" s="9"/>
      <c r="Q19" s="12" t="n">
        <f aca="false">SUM(B19:P19)</f>
        <v>0</v>
      </c>
      <c r="R19" s="13"/>
      <c r="S19" s="8" t="s">
        <v>15</v>
      </c>
      <c r="T19" s="9"/>
      <c r="U19" s="10"/>
      <c r="V19" s="9"/>
      <c r="W19" s="9"/>
      <c r="X19" s="9"/>
      <c r="Y19" s="10"/>
      <c r="Z19" s="9"/>
      <c r="AA19" s="10"/>
      <c r="AB19" s="9"/>
      <c r="AC19" s="9"/>
      <c r="AD19" s="9"/>
      <c r="AE19" s="10"/>
      <c r="AF19" s="9"/>
      <c r="AG19" s="9"/>
      <c r="AH19" s="9"/>
      <c r="AI19" s="14" t="n">
        <f aca="false">SUM(T19:AH19)</f>
        <v>0</v>
      </c>
    </row>
    <row r="20" customFormat="false" ht="12.8" hidden="false" customHeight="false" outlineLevel="0" collapsed="false">
      <c r="A20" s="8" t="s">
        <v>16</v>
      </c>
      <c r="B20" s="9"/>
      <c r="C20" s="10"/>
      <c r="D20" s="9"/>
      <c r="E20" s="10"/>
      <c r="F20" s="9"/>
      <c r="G20" s="15"/>
      <c r="H20" s="15"/>
      <c r="I20" s="15"/>
      <c r="J20" s="9"/>
      <c r="K20" s="9"/>
      <c r="L20" s="9"/>
      <c r="M20" s="9"/>
      <c r="N20" s="10"/>
      <c r="O20" s="9"/>
      <c r="P20" s="9"/>
      <c r="Q20" s="12" t="n">
        <f aca="false">SUM(B20:P20)</f>
        <v>0</v>
      </c>
      <c r="R20" s="13"/>
      <c r="S20" s="8" t="s">
        <v>16</v>
      </c>
      <c r="T20" s="9"/>
      <c r="U20" s="10"/>
      <c r="V20" s="9"/>
      <c r="W20" s="9"/>
      <c r="X20" s="9"/>
      <c r="Y20" s="10"/>
      <c r="Z20" s="9"/>
      <c r="AA20" s="10"/>
      <c r="AB20" s="9"/>
      <c r="AC20" s="9"/>
      <c r="AD20" s="9"/>
      <c r="AE20" s="10"/>
      <c r="AF20" s="9"/>
      <c r="AG20" s="9"/>
      <c r="AH20" s="9"/>
      <c r="AI20" s="14" t="n">
        <f aca="false">SUM(T20:AH20)</f>
        <v>0</v>
      </c>
    </row>
    <row r="21" customFormat="false" ht="12.8" hidden="false" customHeight="false" outlineLevel="0" collapsed="false">
      <c r="A21" s="8" t="s">
        <v>17</v>
      </c>
      <c r="B21" s="9" t="n">
        <v>1</v>
      </c>
      <c r="C21" s="10"/>
      <c r="D21" s="9"/>
      <c r="E21" s="10"/>
      <c r="F21" s="9"/>
      <c r="G21" s="15"/>
      <c r="H21" s="15"/>
      <c r="I21" s="15"/>
      <c r="J21" s="9"/>
      <c r="K21" s="9"/>
      <c r="L21" s="9"/>
      <c r="M21" s="9"/>
      <c r="N21" s="10"/>
      <c r="O21" s="9"/>
      <c r="P21" s="9"/>
      <c r="Q21" s="12" t="n">
        <f aca="false">SUM(B21:P21)</f>
        <v>1</v>
      </c>
      <c r="R21" s="13"/>
      <c r="S21" s="8" t="s">
        <v>17</v>
      </c>
      <c r="T21" s="9"/>
      <c r="U21" s="10"/>
      <c r="V21" s="9"/>
      <c r="W21" s="9"/>
      <c r="X21" s="9"/>
      <c r="Y21" s="10"/>
      <c r="Z21" s="9"/>
      <c r="AA21" s="10"/>
      <c r="AB21" s="9"/>
      <c r="AC21" s="9"/>
      <c r="AD21" s="9"/>
      <c r="AE21" s="10"/>
      <c r="AF21" s="9"/>
      <c r="AG21" s="9"/>
      <c r="AH21" s="9"/>
      <c r="AI21" s="14" t="n">
        <f aca="false">SUM(T21:AH21)</f>
        <v>0</v>
      </c>
    </row>
    <row r="22" customFormat="false" ht="12.8" hidden="false" customHeight="false" outlineLevel="0" collapsed="false">
      <c r="A22" s="8" t="s">
        <v>18</v>
      </c>
      <c r="B22" s="9"/>
      <c r="C22" s="10"/>
      <c r="D22" s="9"/>
      <c r="E22" s="10"/>
      <c r="F22" s="9"/>
      <c r="G22" s="15"/>
      <c r="H22" s="15"/>
      <c r="I22" s="15"/>
      <c r="J22" s="9"/>
      <c r="K22" s="9"/>
      <c r="L22" s="9"/>
      <c r="M22" s="9"/>
      <c r="N22" s="10"/>
      <c r="O22" s="9"/>
      <c r="P22" s="9" t="n">
        <v>1</v>
      </c>
      <c r="Q22" s="12" t="n">
        <f aca="false">SUM(B22:P22)</f>
        <v>1</v>
      </c>
      <c r="R22" s="13"/>
      <c r="S22" s="8" t="s">
        <v>18</v>
      </c>
      <c r="T22" s="9" t="n">
        <v>1</v>
      </c>
      <c r="U22" s="10"/>
      <c r="V22" s="9" t="n">
        <v>1</v>
      </c>
      <c r="W22" s="9"/>
      <c r="X22" s="9" t="n">
        <v>1</v>
      </c>
      <c r="Y22" s="10"/>
      <c r="Z22" s="9"/>
      <c r="AA22" s="10"/>
      <c r="AB22" s="9" t="n">
        <v>1</v>
      </c>
      <c r="AC22" s="9" t="n">
        <v>1</v>
      </c>
      <c r="AD22" s="9" t="n">
        <v>1</v>
      </c>
      <c r="AE22" s="10"/>
      <c r="AF22" s="9"/>
      <c r="AG22" s="9" t="n">
        <v>1</v>
      </c>
      <c r="AH22" s="9"/>
      <c r="AI22" s="14" t="n">
        <f aca="false">SUM(T22:AH22)</f>
        <v>7</v>
      </c>
    </row>
    <row r="23" customFormat="false" ht="12.8" hidden="false" customHeight="false" outlineLevel="0" collapsed="false">
      <c r="A23" s="8" t="s">
        <v>19</v>
      </c>
      <c r="B23" s="9"/>
      <c r="C23" s="10"/>
      <c r="D23" s="9" t="n">
        <v>1</v>
      </c>
      <c r="E23" s="10"/>
      <c r="F23" s="9"/>
      <c r="G23" s="15"/>
      <c r="H23" s="15"/>
      <c r="I23" s="15"/>
      <c r="J23" s="9"/>
      <c r="K23" s="9"/>
      <c r="L23" s="9"/>
      <c r="M23" s="9"/>
      <c r="N23" s="10"/>
      <c r="O23" s="9"/>
      <c r="P23" s="9"/>
      <c r="Q23" s="12" t="n">
        <f aca="false">SUM(B23:P23)</f>
        <v>1</v>
      </c>
      <c r="R23" s="13"/>
      <c r="S23" s="8" t="s">
        <v>19</v>
      </c>
      <c r="T23" s="9"/>
      <c r="U23" s="10"/>
      <c r="V23" s="9"/>
      <c r="W23" s="9"/>
      <c r="X23" s="9"/>
      <c r="Y23" s="10"/>
      <c r="Z23" s="9"/>
      <c r="AA23" s="10"/>
      <c r="AB23" s="9"/>
      <c r="AC23" s="9"/>
      <c r="AD23" s="9"/>
      <c r="AE23" s="10"/>
      <c r="AF23" s="9"/>
      <c r="AG23" s="9"/>
      <c r="AH23" s="9"/>
      <c r="AI23" s="14" t="n">
        <f aca="false">SUM(T23:AH23)</f>
        <v>0</v>
      </c>
    </row>
    <row r="24" customFormat="false" ht="12.8" hidden="false" customHeight="false" outlineLevel="0" collapsed="false">
      <c r="A24" s="8" t="s">
        <v>20</v>
      </c>
      <c r="B24" s="9" t="n">
        <v>1</v>
      </c>
      <c r="C24" s="10"/>
      <c r="D24" s="9"/>
      <c r="E24" s="10"/>
      <c r="F24" s="9" t="n">
        <v>1</v>
      </c>
      <c r="G24" s="15"/>
      <c r="H24" s="15"/>
      <c r="I24" s="15"/>
      <c r="J24" s="9" t="n">
        <v>1</v>
      </c>
      <c r="K24" s="9"/>
      <c r="L24" s="9" t="n">
        <v>1</v>
      </c>
      <c r="M24" s="9" t="n">
        <v>1</v>
      </c>
      <c r="N24" s="10"/>
      <c r="O24" s="9" t="n">
        <v>1</v>
      </c>
      <c r="P24" s="9" t="n">
        <v>1</v>
      </c>
      <c r="Q24" s="12" t="n">
        <f aca="false">SUM(B24:P24)</f>
        <v>7</v>
      </c>
      <c r="R24" s="13"/>
      <c r="S24" s="8" t="s">
        <v>20</v>
      </c>
      <c r="T24" s="9"/>
      <c r="U24" s="10"/>
      <c r="V24" s="9"/>
      <c r="W24" s="9"/>
      <c r="X24" s="9"/>
      <c r="Y24" s="10"/>
      <c r="Z24" s="9"/>
      <c r="AA24" s="10"/>
      <c r="AB24" s="9"/>
      <c r="AC24" s="9"/>
      <c r="AD24" s="9"/>
      <c r="AE24" s="10"/>
      <c r="AF24" s="9"/>
      <c r="AG24" s="9"/>
      <c r="AH24" s="9"/>
      <c r="AI24" s="14" t="n">
        <f aca="false">SUM(T24:AH24)</f>
        <v>0</v>
      </c>
    </row>
    <row r="25" customFormat="false" ht="12.8" hidden="false" customHeight="false" outlineLevel="0" collapsed="false">
      <c r="A25" s="8" t="s">
        <v>21</v>
      </c>
      <c r="B25" s="9"/>
      <c r="C25" s="10"/>
      <c r="D25" s="9"/>
      <c r="E25" s="10"/>
      <c r="F25" s="9"/>
      <c r="G25" s="15"/>
      <c r="H25" s="15"/>
      <c r="I25" s="15"/>
      <c r="J25" s="9"/>
      <c r="K25" s="9"/>
      <c r="L25" s="9"/>
      <c r="M25" s="9"/>
      <c r="N25" s="10"/>
      <c r="O25" s="9"/>
      <c r="P25" s="9"/>
      <c r="Q25" s="12" t="n">
        <f aca="false">SUM(B25:P25)</f>
        <v>0</v>
      </c>
      <c r="R25" s="13"/>
      <c r="S25" s="8" t="s">
        <v>21</v>
      </c>
      <c r="T25" s="9"/>
      <c r="U25" s="10"/>
      <c r="V25" s="9"/>
      <c r="W25" s="9" t="n">
        <v>1</v>
      </c>
      <c r="X25" s="9"/>
      <c r="Y25" s="10"/>
      <c r="Z25" s="9"/>
      <c r="AA25" s="10"/>
      <c r="AB25" s="9"/>
      <c r="AC25" s="9"/>
      <c r="AD25" s="9"/>
      <c r="AE25" s="10"/>
      <c r="AF25" s="9"/>
      <c r="AG25" s="9"/>
      <c r="AH25" s="9"/>
      <c r="AI25" s="14" t="n">
        <f aca="false">SUM(T25:AH25)</f>
        <v>1</v>
      </c>
    </row>
    <row r="26" customFormat="false" ht="12.8" hidden="false" customHeight="false" outlineLevel="0" collapsed="false">
      <c r="A26" s="8" t="s">
        <v>22</v>
      </c>
      <c r="B26" s="9"/>
      <c r="C26" s="10"/>
      <c r="D26" s="9"/>
      <c r="E26" s="10"/>
      <c r="F26" s="9"/>
      <c r="G26" s="15"/>
      <c r="H26" s="15"/>
      <c r="I26" s="15"/>
      <c r="J26" s="9"/>
      <c r="K26" s="9"/>
      <c r="L26" s="9"/>
      <c r="M26" s="9"/>
      <c r="N26" s="10"/>
      <c r="O26" s="9"/>
      <c r="P26" s="9"/>
      <c r="Q26" s="12" t="n">
        <f aca="false">SUM(B26:P26)</f>
        <v>0</v>
      </c>
      <c r="R26" s="13"/>
      <c r="S26" s="8" t="s">
        <v>22</v>
      </c>
      <c r="T26" s="9"/>
      <c r="U26" s="10"/>
      <c r="V26" s="9"/>
      <c r="W26" s="9"/>
      <c r="X26" s="9"/>
      <c r="Y26" s="10"/>
      <c r="Z26" s="9"/>
      <c r="AA26" s="10"/>
      <c r="AB26" s="9"/>
      <c r="AC26" s="9"/>
      <c r="AD26" s="9"/>
      <c r="AE26" s="10"/>
      <c r="AF26" s="9"/>
      <c r="AG26" s="9"/>
      <c r="AH26" s="9"/>
      <c r="AI26" s="14" t="n">
        <f aca="false">SUM(T26:AH26)</f>
        <v>0</v>
      </c>
    </row>
    <row r="27" customFormat="false" ht="12.8" hidden="false" customHeight="false" outlineLevel="0" collapsed="false">
      <c r="A27" s="8" t="s">
        <v>23</v>
      </c>
      <c r="B27" s="9"/>
      <c r="C27" s="10"/>
      <c r="D27" s="9"/>
      <c r="E27" s="10"/>
      <c r="F27" s="9"/>
      <c r="G27" s="15"/>
      <c r="H27" s="15"/>
      <c r="I27" s="15"/>
      <c r="J27" s="9"/>
      <c r="K27" s="9"/>
      <c r="L27" s="9"/>
      <c r="M27" s="9"/>
      <c r="N27" s="10"/>
      <c r="O27" s="9"/>
      <c r="P27" s="9"/>
      <c r="Q27" s="12" t="n">
        <f aca="false">SUM(B27:P27)</f>
        <v>0</v>
      </c>
      <c r="R27" s="13"/>
      <c r="S27" s="8" t="s">
        <v>23</v>
      </c>
      <c r="T27" s="9" t="n">
        <v>1</v>
      </c>
      <c r="U27" s="10"/>
      <c r="V27" s="9" t="n">
        <v>1</v>
      </c>
      <c r="W27" s="9"/>
      <c r="X27" s="9"/>
      <c r="Y27" s="10"/>
      <c r="Z27" s="9"/>
      <c r="AA27" s="10"/>
      <c r="AB27" s="9" t="n">
        <v>1</v>
      </c>
      <c r="AC27" s="9" t="n">
        <v>1</v>
      </c>
      <c r="AD27" s="9"/>
      <c r="AE27" s="10"/>
      <c r="AF27" s="9"/>
      <c r="AG27" s="9"/>
      <c r="AH27" s="9" t="n">
        <v>1</v>
      </c>
      <c r="AI27" s="14" t="n">
        <f aca="false">SUM(T27:AH27)</f>
        <v>5</v>
      </c>
    </row>
    <row r="28" customFormat="false" ht="12.8" hidden="false" customHeight="false" outlineLevel="0" collapsed="false">
      <c r="A28" s="8" t="s">
        <v>24</v>
      </c>
      <c r="B28" s="9"/>
      <c r="C28" s="10"/>
      <c r="D28" s="9"/>
      <c r="E28" s="10"/>
      <c r="F28" s="9"/>
      <c r="G28" s="15"/>
      <c r="H28" s="15"/>
      <c r="I28" s="15"/>
      <c r="J28" s="9"/>
      <c r="K28" s="9"/>
      <c r="L28" s="9"/>
      <c r="M28" s="9"/>
      <c r="N28" s="10"/>
      <c r="O28" s="9"/>
      <c r="P28" s="9"/>
      <c r="Q28" s="12" t="n">
        <f aca="false">SUM(B28:P28)</f>
        <v>0</v>
      </c>
      <c r="R28" s="13"/>
      <c r="S28" s="8" t="s">
        <v>24</v>
      </c>
      <c r="T28" s="9"/>
      <c r="U28" s="10"/>
      <c r="V28" s="9"/>
      <c r="W28" s="9"/>
      <c r="X28" s="9"/>
      <c r="Y28" s="10"/>
      <c r="Z28" s="9"/>
      <c r="AA28" s="10"/>
      <c r="AB28" s="9"/>
      <c r="AC28" s="9"/>
      <c r="AD28" s="9"/>
      <c r="AE28" s="10"/>
      <c r="AF28" s="9"/>
      <c r="AG28" s="9"/>
      <c r="AH28" s="9"/>
      <c r="AI28" s="14" t="n">
        <f aca="false">SUM(T28:AH28)</f>
        <v>0</v>
      </c>
    </row>
    <row r="29" customFormat="false" ht="12.8" hidden="false" customHeight="false" outlineLevel="0" collapsed="false">
      <c r="A29" s="8" t="s">
        <v>25</v>
      </c>
      <c r="B29" s="9"/>
      <c r="C29" s="10"/>
      <c r="D29" s="9"/>
      <c r="E29" s="10"/>
      <c r="F29" s="9"/>
      <c r="G29" s="15"/>
      <c r="H29" s="15"/>
      <c r="I29" s="15"/>
      <c r="J29" s="9"/>
      <c r="K29" s="9"/>
      <c r="L29" s="9" t="n">
        <v>1</v>
      </c>
      <c r="M29" s="9"/>
      <c r="N29" s="10"/>
      <c r="O29" s="9"/>
      <c r="P29" s="9"/>
      <c r="Q29" s="12" t="n">
        <f aca="false">SUM(B29:P29)</f>
        <v>1</v>
      </c>
      <c r="R29" s="13"/>
      <c r="S29" s="8" t="s">
        <v>25</v>
      </c>
      <c r="T29" s="9"/>
      <c r="U29" s="10"/>
      <c r="V29" s="9"/>
      <c r="W29" s="9"/>
      <c r="X29" s="9"/>
      <c r="Y29" s="10"/>
      <c r="Z29" s="9"/>
      <c r="AA29" s="10"/>
      <c r="AB29" s="9"/>
      <c r="AC29" s="9"/>
      <c r="AD29" s="9"/>
      <c r="AE29" s="10"/>
      <c r="AF29" s="9" t="n">
        <v>1</v>
      </c>
      <c r="AG29" s="9"/>
      <c r="AH29" s="9"/>
      <c r="AI29" s="14" t="n">
        <f aca="false">SUM(T29:AH29)</f>
        <v>1</v>
      </c>
    </row>
    <row r="30" customFormat="false" ht="12.8" hidden="false" customHeight="false" outlineLevel="0" collapsed="false">
      <c r="A30" s="8" t="s">
        <v>26</v>
      </c>
      <c r="B30" s="9"/>
      <c r="C30" s="10"/>
      <c r="D30" s="9"/>
      <c r="E30" s="10"/>
      <c r="F30" s="9"/>
      <c r="G30" s="15"/>
      <c r="H30" s="15"/>
      <c r="I30" s="15"/>
      <c r="J30" s="9"/>
      <c r="K30" s="9"/>
      <c r="L30" s="9"/>
      <c r="M30" s="9"/>
      <c r="N30" s="10"/>
      <c r="O30" s="9"/>
      <c r="P30" s="9"/>
      <c r="Q30" s="12" t="n">
        <f aca="false">SUM(B30:P30)</f>
        <v>0</v>
      </c>
      <c r="R30" s="13"/>
      <c r="S30" s="8" t="s">
        <v>26</v>
      </c>
      <c r="T30" s="9"/>
      <c r="U30" s="10"/>
      <c r="V30" s="9"/>
      <c r="W30" s="9"/>
      <c r="X30" s="9"/>
      <c r="Y30" s="10"/>
      <c r="Z30" s="9"/>
      <c r="AA30" s="10"/>
      <c r="AB30" s="9"/>
      <c r="AC30" s="9"/>
      <c r="AD30" s="9"/>
      <c r="AE30" s="10"/>
      <c r="AF30" s="9"/>
      <c r="AG30" s="9"/>
      <c r="AH30" s="9"/>
      <c r="AI30" s="14" t="n">
        <f aca="false">SUM(T30:AH30)</f>
        <v>0</v>
      </c>
    </row>
    <row r="31" customFormat="false" ht="12.8" hidden="false" customHeight="false" outlineLevel="0" collapsed="false">
      <c r="A31" s="8" t="s">
        <v>27</v>
      </c>
      <c r="B31" s="9"/>
      <c r="C31" s="10"/>
      <c r="D31" s="9"/>
      <c r="E31" s="10"/>
      <c r="F31" s="9"/>
      <c r="G31" s="18"/>
      <c r="H31" s="18"/>
      <c r="I31" s="18"/>
      <c r="J31" s="9"/>
      <c r="K31" s="9"/>
      <c r="L31" s="9"/>
      <c r="M31" s="9"/>
      <c r="N31" s="10"/>
      <c r="O31" s="9"/>
      <c r="P31" s="9"/>
      <c r="Q31" s="12" t="n">
        <f aca="false">SUM(B31:P31)</f>
        <v>0</v>
      </c>
      <c r="R31" s="13"/>
      <c r="S31" s="8" t="s">
        <v>27</v>
      </c>
      <c r="T31" s="9"/>
      <c r="U31" s="10"/>
      <c r="V31" s="9"/>
      <c r="W31" s="9"/>
      <c r="X31" s="9"/>
      <c r="Y31" s="10"/>
      <c r="Z31" s="9"/>
      <c r="AA31" s="10"/>
      <c r="AB31" s="9"/>
      <c r="AC31" s="9"/>
      <c r="AD31" s="9"/>
      <c r="AE31" s="10"/>
      <c r="AF31" s="9"/>
      <c r="AG31" s="9"/>
      <c r="AH31" s="9"/>
      <c r="AI31" s="14" t="n">
        <f aca="false">SUM(T31:AH31)</f>
        <v>0</v>
      </c>
    </row>
    <row r="32" customFormat="false" ht="12.8" hidden="false" customHeight="false" outlineLevel="0" collapsed="false">
      <c r="A32" s="19" t="s">
        <v>28</v>
      </c>
      <c r="B32" s="20" t="n">
        <f aca="false">SUM(B7:B31)</f>
        <v>2</v>
      </c>
      <c r="C32" s="20" t="n">
        <f aca="false">SUM(C7:C31)</f>
        <v>0</v>
      </c>
      <c r="D32" s="20" t="n">
        <f aca="false">SUM(D7:D31)</f>
        <v>2</v>
      </c>
      <c r="E32" s="20" t="n">
        <f aca="false">SUM(E7:E31)</f>
        <v>0</v>
      </c>
      <c r="F32" s="20" t="n">
        <f aca="false">SUM(F7:F31)</f>
        <v>2</v>
      </c>
      <c r="G32" s="20" t="n">
        <f aca="false">SUM(G7:G31)</f>
        <v>0</v>
      </c>
      <c r="H32" s="20" t="n">
        <f aca="false">SUM(H7:H31)</f>
        <v>0</v>
      </c>
      <c r="I32" s="20" t="n">
        <f aca="false">SUM(I7:I31)</f>
        <v>0</v>
      </c>
      <c r="J32" s="20" t="n">
        <f aca="false">SUM(J7:J31)</f>
        <v>2</v>
      </c>
      <c r="K32" s="20" t="n">
        <f aca="false">SUM(K7:K31)</f>
        <v>1</v>
      </c>
      <c r="L32" s="20" t="n">
        <f aca="false">SUM(L7:L31)</f>
        <v>2</v>
      </c>
      <c r="M32" s="20" t="n">
        <f aca="false">SUM(M7:M31)</f>
        <v>2</v>
      </c>
      <c r="N32" s="20" t="n">
        <f aca="false">SUM(N7:N31)</f>
        <v>0</v>
      </c>
      <c r="O32" s="20" t="n">
        <f aca="false">SUM(O7:O31)</f>
        <v>2</v>
      </c>
      <c r="P32" s="20" t="n">
        <f aca="false">SUM(P7:P31)</f>
        <v>2</v>
      </c>
      <c r="S32" s="19" t="s">
        <v>28</v>
      </c>
      <c r="T32" s="20" t="n">
        <f aca="false">SUM(T7:T31)</f>
        <v>2</v>
      </c>
      <c r="U32" s="20" t="n">
        <f aca="false">SUM(U7:U31)</f>
        <v>0</v>
      </c>
      <c r="V32" s="20" t="n">
        <f aca="false">SUM(V7:V31)</f>
        <v>2</v>
      </c>
      <c r="W32" s="20" t="n">
        <f aca="false">SUM(W7:W31)</f>
        <v>2</v>
      </c>
      <c r="X32" s="20" t="n">
        <f aca="false">SUM(X7:X31)</f>
        <v>2</v>
      </c>
      <c r="Y32" s="20" t="n">
        <f aca="false">SUM(Y7:Y31)</f>
        <v>0</v>
      </c>
      <c r="Z32" s="20" t="n">
        <f aca="false">SUM(Z7:Z31)</f>
        <v>2</v>
      </c>
      <c r="AA32" s="20" t="n">
        <f aca="false">SUM(AA7:AA31)</f>
        <v>0</v>
      </c>
      <c r="AB32" s="20" t="n">
        <f aca="false">SUM(AB7:AB31)</f>
        <v>2</v>
      </c>
      <c r="AC32" s="20" t="n">
        <f aca="false">SUM(AC7:AC31)</f>
        <v>2</v>
      </c>
      <c r="AD32" s="20" t="n">
        <f aca="false">SUM(AD7:AD31)</f>
        <v>2</v>
      </c>
      <c r="AE32" s="20" t="n">
        <f aca="false">SUM(AE7:AE31)</f>
        <v>0</v>
      </c>
      <c r="AF32" s="20" t="n">
        <f aca="false">SUM(AF7:AF31)</f>
        <v>2</v>
      </c>
      <c r="AG32" s="20" t="n">
        <f aca="false">SUM(AG7:AG31)</f>
        <v>2</v>
      </c>
      <c r="AH32" s="20" t="n">
        <f aca="false">SUM(AH7:AH31)</f>
        <v>2</v>
      </c>
    </row>
    <row r="33" customFormat="false" ht="12.8" hidden="false" customHeight="false" outlineLevel="0" collapsed="false">
      <c r="S33" s="0"/>
    </row>
    <row r="34" customFormat="false" ht="12.8" hidden="false" customHeight="false" outlineLevel="0" collapsed="false">
      <c r="S34" s="0"/>
    </row>
    <row r="35" customFormat="false" ht="12.8" hidden="false" customHeight="false" outlineLevel="0" collapsed="false"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T35" s="3" t="s">
        <v>30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customFormat="false" ht="12.8" hidden="false" customHeight="false" outlineLevel="0" collapsed="false">
      <c r="A36" s="8"/>
      <c r="B36" s="5" t="n">
        <f aca="false">B6</f>
        <v>45180</v>
      </c>
      <c r="C36" s="5" t="n">
        <f aca="false">C6</f>
        <v>45187</v>
      </c>
      <c r="D36" s="5" t="n">
        <f aca="false">D6</f>
        <v>45194</v>
      </c>
      <c r="E36" s="5" t="n">
        <f aca="false">E6</f>
        <v>45201</v>
      </c>
      <c r="F36" s="5" t="n">
        <f aca="false">F6</f>
        <v>45208</v>
      </c>
      <c r="G36" s="5" t="n">
        <f aca="false">G6</f>
        <v>45215</v>
      </c>
      <c r="H36" s="5" t="n">
        <f aca="false">H6</f>
        <v>45222</v>
      </c>
      <c r="I36" s="5" t="n">
        <f aca="false">I6</f>
        <v>45229</v>
      </c>
      <c r="J36" s="5" t="n">
        <f aca="false">J6</f>
        <v>45236</v>
      </c>
      <c r="K36" s="5" t="n">
        <f aca="false">K6</f>
        <v>45243</v>
      </c>
      <c r="L36" s="5" t="n">
        <f aca="false">L6</f>
        <v>45250</v>
      </c>
      <c r="M36" s="5" t="n">
        <f aca="false">M6</f>
        <v>45257</v>
      </c>
      <c r="N36" s="5" t="n">
        <f aca="false">N6</f>
        <v>45264</v>
      </c>
      <c r="O36" s="5" t="n">
        <f aca="false">O6</f>
        <v>45271</v>
      </c>
      <c r="P36" s="5" t="n">
        <f aca="false">P6</f>
        <v>45278</v>
      </c>
      <c r="Q36" s="6"/>
      <c r="R36" s="7"/>
      <c r="S36" s="8"/>
      <c r="T36" s="5" t="n">
        <f aca="false">T6</f>
        <v>45183</v>
      </c>
      <c r="U36" s="5" t="n">
        <f aca="false">U6</f>
        <v>45190</v>
      </c>
      <c r="V36" s="5" t="n">
        <f aca="false">V6</f>
        <v>45197</v>
      </c>
      <c r="W36" s="5" t="n">
        <f aca="false">W6</f>
        <v>45204</v>
      </c>
      <c r="X36" s="5" t="n">
        <f aca="false">X6</f>
        <v>45211</v>
      </c>
      <c r="Y36" s="5" t="n">
        <f aca="false">Y6</f>
        <v>45218</v>
      </c>
      <c r="Z36" s="5" t="n">
        <f aca="false">Z6</f>
        <v>45225</v>
      </c>
      <c r="AA36" s="5" t="n">
        <f aca="false">AA6</f>
        <v>45232</v>
      </c>
      <c r="AB36" s="5" t="n">
        <f aca="false">AB6</f>
        <v>45239</v>
      </c>
      <c r="AC36" s="5" t="n">
        <f aca="false">AC6</f>
        <v>45246</v>
      </c>
      <c r="AD36" s="5" t="n">
        <f aca="false">AD6</f>
        <v>45253</v>
      </c>
      <c r="AE36" s="5" t="n">
        <f aca="false">AE6</f>
        <v>45260</v>
      </c>
      <c r="AF36" s="5" t="n">
        <f aca="false">AF6</f>
        <v>45267</v>
      </c>
      <c r="AG36" s="5" t="n">
        <f aca="false">AG6</f>
        <v>45274</v>
      </c>
      <c r="AH36" s="5" t="n">
        <f aca="false">AH6</f>
        <v>45281</v>
      </c>
    </row>
    <row r="37" customFormat="false" ht="12.8" hidden="false" customHeight="true" outlineLevel="0" collapsed="false">
      <c r="A37" s="8" t="s">
        <v>3</v>
      </c>
      <c r="B37" s="9"/>
      <c r="C37" s="10"/>
      <c r="D37" s="9"/>
      <c r="E37" s="9"/>
      <c r="F37" s="9"/>
      <c r="G37" s="10"/>
      <c r="H37" s="11"/>
      <c r="I37" s="10"/>
      <c r="J37" s="9" t="n">
        <v>1</v>
      </c>
      <c r="K37" s="9"/>
      <c r="L37" s="9" t="n">
        <v>1</v>
      </c>
      <c r="M37" s="9" t="n">
        <v>1</v>
      </c>
      <c r="N37" s="10"/>
      <c r="O37" s="9"/>
      <c r="P37" s="9"/>
      <c r="Q37" s="14" t="n">
        <f aca="false">SUM(B37:P37)</f>
        <v>3</v>
      </c>
      <c r="R37" s="13"/>
      <c r="S37" s="8" t="s">
        <v>3</v>
      </c>
      <c r="T37" s="9"/>
      <c r="U37" s="10"/>
      <c r="V37" s="9"/>
      <c r="W37" s="9"/>
      <c r="X37" s="9"/>
      <c r="Y37" s="11"/>
      <c r="Z37" s="11"/>
      <c r="AA37" s="11"/>
      <c r="AB37" s="11"/>
      <c r="AC37" s="9"/>
      <c r="AD37" s="9"/>
      <c r="AE37" s="10"/>
      <c r="AF37" s="9"/>
      <c r="AG37" s="9"/>
      <c r="AH37" s="9"/>
      <c r="AI37" s="14" t="n">
        <f aca="false">SUM(T37:AH37)</f>
        <v>0</v>
      </c>
    </row>
    <row r="38" customFormat="false" ht="12.8" hidden="false" customHeight="false" outlineLevel="0" collapsed="false">
      <c r="A38" s="8" t="s">
        <v>4</v>
      </c>
      <c r="B38" s="9"/>
      <c r="C38" s="10"/>
      <c r="D38" s="9"/>
      <c r="E38" s="9"/>
      <c r="F38" s="9"/>
      <c r="G38" s="10"/>
      <c r="H38" s="15"/>
      <c r="I38" s="10"/>
      <c r="J38" s="9"/>
      <c r="K38" s="9"/>
      <c r="L38" s="9"/>
      <c r="M38" s="9"/>
      <c r="N38" s="10"/>
      <c r="O38" s="9"/>
      <c r="P38" s="9"/>
      <c r="Q38" s="14" t="n">
        <f aca="false">SUM(B38:P38)</f>
        <v>0</v>
      </c>
      <c r="R38" s="13"/>
      <c r="S38" s="8" t="s">
        <v>4</v>
      </c>
      <c r="T38" s="9"/>
      <c r="U38" s="10"/>
      <c r="V38" s="9"/>
      <c r="W38" s="9"/>
      <c r="X38" s="9"/>
      <c r="Y38" s="15"/>
      <c r="Z38" s="15"/>
      <c r="AA38" s="15"/>
      <c r="AB38" s="15"/>
      <c r="AC38" s="9"/>
      <c r="AD38" s="9"/>
      <c r="AE38" s="10"/>
      <c r="AF38" s="9"/>
      <c r="AG38" s="9"/>
      <c r="AH38" s="9"/>
      <c r="AI38" s="14" t="n">
        <f aca="false">SUM(T38:AH38)</f>
        <v>0</v>
      </c>
    </row>
    <row r="39" customFormat="false" ht="12.8" hidden="false" customHeight="false" outlineLevel="0" collapsed="false">
      <c r="A39" s="8" t="s">
        <v>5</v>
      </c>
      <c r="B39" s="9"/>
      <c r="C39" s="10"/>
      <c r="D39" s="9"/>
      <c r="E39" s="9" t="n">
        <v>1</v>
      </c>
      <c r="F39" s="9"/>
      <c r="G39" s="10"/>
      <c r="H39" s="15"/>
      <c r="I39" s="10"/>
      <c r="J39" s="9"/>
      <c r="K39" s="9"/>
      <c r="L39" s="9"/>
      <c r="M39" s="9"/>
      <c r="N39" s="10"/>
      <c r="O39" s="9"/>
      <c r="P39" s="9"/>
      <c r="Q39" s="14" t="n">
        <f aca="false">SUM(B39:P39)</f>
        <v>1</v>
      </c>
      <c r="R39" s="13"/>
      <c r="S39" s="8" t="s">
        <v>5</v>
      </c>
      <c r="T39" s="9" t="n">
        <v>1</v>
      </c>
      <c r="U39" s="10"/>
      <c r="V39" s="9"/>
      <c r="W39" s="9" t="n">
        <v>1</v>
      </c>
      <c r="X39" s="9"/>
      <c r="Y39" s="15"/>
      <c r="Z39" s="15"/>
      <c r="AA39" s="15"/>
      <c r="AB39" s="15"/>
      <c r="AC39" s="9"/>
      <c r="AD39" s="9"/>
      <c r="AE39" s="10"/>
      <c r="AF39" s="9"/>
      <c r="AG39" s="9"/>
      <c r="AH39" s="9"/>
      <c r="AI39" s="14" t="n">
        <f aca="false">SUM(T39:AH39)</f>
        <v>2</v>
      </c>
    </row>
    <row r="40" customFormat="false" ht="12.8" hidden="false" customHeight="false" outlineLevel="0" collapsed="false">
      <c r="A40" s="8" t="s">
        <v>6</v>
      </c>
      <c r="B40" s="9"/>
      <c r="C40" s="10"/>
      <c r="D40" s="9"/>
      <c r="E40" s="9"/>
      <c r="F40" s="9"/>
      <c r="G40" s="10"/>
      <c r="H40" s="15"/>
      <c r="I40" s="10"/>
      <c r="J40" s="9"/>
      <c r="K40" s="9"/>
      <c r="L40" s="9"/>
      <c r="M40" s="9"/>
      <c r="N40" s="10"/>
      <c r="O40" s="9"/>
      <c r="P40" s="9"/>
      <c r="Q40" s="14" t="n">
        <f aca="false">SUM(B40:P40)</f>
        <v>0</v>
      </c>
      <c r="R40" s="13"/>
      <c r="S40" s="8" t="s">
        <v>6</v>
      </c>
      <c r="T40" s="9"/>
      <c r="U40" s="10"/>
      <c r="V40" s="9"/>
      <c r="W40" s="9"/>
      <c r="X40" s="9"/>
      <c r="Y40" s="15"/>
      <c r="Z40" s="15"/>
      <c r="AA40" s="15"/>
      <c r="AB40" s="15"/>
      <c r="AC40" s="9"/>
      <c r="AD40" s="9"/>
      <c r="AE40" s="10"/>
      <c r="AF40" s="9"/>
      <c r="AG40" s="9"/>
      <c r="AH40" s="9"/>
      <c r="AI40" s="14" t="n">
        <f aca="false">SUM(T40:AH40)</f>
        <v>0</v>
      </c>
    </row>
    <row r="41" customFormat="false" ht="12.8" hidden="false" customHeight="false" outlineLevel="0" collapsed="false">
      <c r="A41" s="8" t="s">
        <v>7</v>
      </c>
      <c r="B41" s="9"/>
      <c r="C41" s="10"/>
      <c r="D41" s="9"/>
      <c r="E41" s="9"/>
      <c r="F41" s="9"/>
      <c r="G41" s="10"/>
      <c r="H41" s="15"/>
      <c r="I41" s="10"/>
      <c r="J41" s="9"/>
      <c r="K41" s="9"/>
      <c r="L41" s="9"/>
      <c r="M41" s="9"/>
      <c r="N41" s="10"/>
      <c r="O41" s="9"/>
      <c r="P41" s="9"/>
      <c r="Q41" s="14" t="n">
        <f aca="false">SUM(B41:P41)</f>
        <v>0</v>
      </c>
      <c r="R41" s="13"/>
      <c r="S41" s="8" t="s">
        <v>7</v>
      </c>
      <c r="T41" s="9"/>
      <c r="U41" s="10"/>
      <c r="V41" s="9"/>
      <c r="W41" s="9"/>
      <c r="X41" s="9"/>
      <c r="Y41" s="15"/>
      <c r="Z41" s="15"/>
      <c r="AA41" s="15"/>
      <c r="AB41" s="15"/>
      <c r="AC41" s="9"/>
      <c r="AD41" s="9"/>
      <c r="AE41" s="10"/>
      <c r="AF41" s="9"/>
      <c r="AG41" s="9"/>
      <c r="AH41" s="9"/>
      <c r="AI41" s="14" t="n">
        <f aca="false">SUM(T41:AH41)</f>
        <v>0</v>
      </c>
    </row>
    <row r="42" customFormat="false" ht="12.8" hidden="false" customHeight="false" outlineLevel="0" collapsed="false">
      <c r="A42" s="8" t="s">
        <v>8</v>
      </c>
      <c r="B42" s="9"/>
      <c r="C42" s="10"/>
      <c r="D42" s="9"/>
      <c r="E42" s="9"/>
      <c r="F42" s="9"/>
      <c r="G42" s="10"/>
      <c r="H42" s="15"/>
      <c r="I42" s="10"/>
      <c r="J42" s="9"/>
      <c r="K42" s="9"/>
      <c r="L42" s="9"/>
      <c r="M42" s="9"/>
      <c r="N42" s="10"/>
      <c r="O42" s="9"/>
      <c r="P42" s="9"/>
      <c r="Q42" s="14" t="n">
        <f aca="false">SUM(B42:P42)</f>
        <v>0</v>
      </c>
      <c r="R42" s="13"/>
      <c r="S42" s="8" t="s">
        <v>8</v>
      </c>
      <c r="T42" s="9"/>
      <c r="U42" s="10"/>
      <c r="V42" s="9"/>
      <c r="W42" s="9"/>
      <c r="X42" s="9"/>
      <c r="Y42" s="15"/>
      <c r="Z42" s="15"/>
      <c r="AA42" s="15"/>
      <c r="AB42" s="15"/>
      <c r="AC42" s="9"/>
      <c r="AD42" s="9"/>
      <c r="AE42" s="10"/>
      <c r="AF42" s="9"/>
      <c r="AG42" s="9"/>
      <c r="AH42" s="9"/>
      <c r="AI42" s="14" t="n">
        <f aca="false">SUM(T42:AH42)</f>
        <v>0</v>
      </c>
    </row>
    <row r="43" customFormat="false" ht="12.8" hidden="false" customHeight="false" outlineLevel="0" collapsed="false">
      <c r="A43" s="8" t="s">
        <v>9</v>
      </c>
      <c r="B43" s="9"/>
      <c r="C43" s="10"/>
      <c r="D43" s="9"/>
      <c r="E43" s="9"/>
      <c r="F43" s="9"/>
      <c r="G43" s="10"/>
      <c r="H43" s="15"/>
      <c r="I43" s="10"/>
      <c r="J43" s="9"/>
      <c r="K43" s="9"/>
      <c r="L43" s="9"/>
      <c r="M43" s="9"/>
      <c r="N43" s="10"/>
      <c r="O43" s="9"/>
      <c r="P43" s="9"/>
      <c r="Q43" s="14" t="n">
        <f aca="false">SUM(B43:P43)</f>
        <v>0</v>
      </c>
      <c r="R43" s="13"/>
      <c r="S43" s="8" t="s">
        <v>9</v>
      </c>
      <c r="T43" s="9"/>
      <c r="U43" s="10"/>
      <c r="V43" s="9"/>
      <c r="W43" s="9"/>
      <c r="X43" s="9"/>
      <c r="Y43" s="15"/>
      <c r="Z43" s="15"/>
      <c r="AA43" s="15"/>
      <c r="AB43" s="15"/>
      <c r="AC43" s="9"/>
      <c r="AD43" s="9"/>
      <c r="AE43" s="10"/>
      <c r="AF43" s="9"/>
      <c r="AG43" s="9"/>
      <c r="AH43" s="9"/>
      <c r="AI43" s="14" t="n">
        <f aca="false">SUM(T43:AH43)</f>
        <v>0</v>
      </c>
    </row>
    <row r="44" customFormat="false" ht="12.8" hidden="false" customHeight="false" outlineLevel="0" collapsed="false">
      <c r="A44" s="8" t="s">
        <v>10</v>
      </c>
      <c r="B44" s="9"/>
      <c r="C44" s="10"/>
      <c r="D44" s="9"/>
      <c r="E44" s="9"/>
      <c r="F44" s="9"/>
      <c r="G44" s="10"/>
      <c r="H44" s="15"/>
      <c r="I44" s="10"/>
      <c r="J44" s="9"/>
      <c r="K44" s="9"/>
      <c r="L44" s="9"/>
      <c r="M44" s="9"/>
      <c r="N44" s="10"/>
      <c r="O44" s="9"/>
      <c r="P44" s="9"/>
      <c r="Q44" s="14" t="n">
        <f aca="false">SUM(B44:P44)</f>
        <v>0</v>
      </c>
      <c r="R44" s="13"/>
      <c r="S44" s="8" t="s">
        <v>10</v>
      </c>
      <c r="T44" s="9"/>
      <c r="U44" s="10"/>
      <c r="V44" s="9"/>
      <c r="W44" s="9"/>
      <c r="X44" s="9"/>
      <c r="Y44" s="15"/>
      <c r="Z44" s="15"/>
      <c r="AA44" s="15"/>
      <c r="AB44" s="15"/>
      <c r="AC44" s="9"/>
      <c r="AD44" s="9"/>
      <c r="AE44" s="10"/>
      <c r="AF44" s="9"/>
      <c r="AG44" s="9"/>
      <c r="AH44" s="9"/>
      <c r="AI44" s="14" t="n">
        <f aca="false">SUM(T44:AH44)</f>
        <v>0</v>
      </c>
    </row>
    <row r="45" customFormat="false" ht="12.8" hidden="false" customHeight="false" outlineLevel="0" collapsed="false">
      <c r="A45" s="8" t="s">
        <v>11</v>
      </c>
      <c r="B45" s="9"/>
      <c r="C45" s="10"/>
      <c r="D45" s="9"/>
      <c r="E45" s="9"/>
      <c r="F45" s="9"/>
      <c r="G45" s="10"/>
      <c r="H45" s="15"/>
      <c r="I45" s="10"/>
      <c r="J45" s="9"/>
      <c r="K45" s="9"/>
      <c r="L45" s="9"/>
      <c r="M45" s="9"/>
      <c r="N45" s="10"/>
      <c r="O45" s="9"/>
      <c r="P45" s="9"/>
      <c r="Q45" s="14" t="n">
        <f aca="false">SUM(B45:P45)</f>
        <v>0</v>
      </c>
      <c r="R45" s="13"/>
      <c r="S45" s="8" t="s">
        <v>11</v>
      </c>
      <c r="T45" s="9"/>
      <c r="U45" s="10"/>
      <c r="V45" s="9"/>
      <c r="W45" s="9"/>
      <c r="X45" s="9"/>
      <c r="Y45" s="15"/>
      <c r="Z45" s="15"/>
      <c r="AA45" s="15"/>
      <c r="AB45" s="15"/>
      <c r="AC45" s="9"/>
      <c r="AD45" s="9"/>
      <c r="AE45" s="10"/>
      <c r="AF45" s="9"/>
      <c r="AG45" s="9"/>
      <c r="AH45" s="9"/>
      <c r="AI45" s="14" t="n">
        <f aca="false">SUM(T45:AH45)</f>
        <v>0</v>
      </c>
    </row>
    <row r="46" customFormat="false" ht="12.8" hidden="false" customHeight="false" outlineLevel="0" collapsed="false">
      <c r="A46" s="8" t="s">
        <v>12</v>
      </c>
      <c r="B46" s="9"/>
      <c r="C46" s="10"/>
      <c r="D46" s="9"/>
      <c r="E46" s="9"/>
      <c r="F46" s="9"/>
      <c r="G46" s="10"/>
      <c r="H46" s="15"/>
      <c r="I46" s="10"/>
      <c r="J46" s="9"/>
      <c r="K46" s="9"/>
      <c r="L46" s="9"/>
      <c r="M46" s="9"/>
      <c r="N46" s="10"/>
      <c r="O46" s="9"/>
      <c r="P46" s="9"/>
      <c r="Q46" s="14" t="n">
        <f aca="false">SUM(B46:P46)</f>
        <v>0</v>
      </c>
      <c r="R46" s="13"/>
      <c r="S46" s="8" t="s">
        <v>12</v>
      </c>
      <c r="T46" s="9"/>
      <c r="U46" s="10"/>
      <c r="V46" s="9"/>
      <c r="W46" s="9"/>
      <c r="X46" s="9"/>
      <c r="Y46" s="15"/>
      <c r="Z46" s="15"/>
      <c r="AA46" s="15"/>
      <c r="AB46" s="15"/>
      <c r="AC46" s="9"/>
      <c r="AD46" s="9"/>
      <c r="AE46" s="10"/>
      <c r="AF46" s="9"/>
      <c r="AG46" s="9"/>
      <c r="AH46" s="9"/>
      <c r="AI46" s="14" t="n">
        <f aca="false">SUM(T46:AH46)</f>
        <v>0</v>
      </c>
    </row>
    <row r="47" customFormat="false" ht="12.8" hidden="false" customHeight="false" outlineLevel="0" collapsed="false">
      <c r="A47" s="8" t="s">
        <v>13</v>
      </c>
      <c r="B47" s="9" t="n">
        <v>1</v>
      </c>
      <c r="C47" s="10"/>
      <c r="D47" s="9" t="n">
        <v>1</v>
      </c>
      <c r="E47" s="9"/>
      <c r="F47" s="9" t="n">
        <v>1</v>
      </c>
      <c r="G47" s="17"/>
      <c r="H47" s="17"/>
      <c r="I47" s="17"/>
      <c r="J47" s="9"/>
      <c r="K47" s="9"/>
      <c r="L47" s="9"/>
      <c r="M47" s="9"/>
      <c r="N47" s="10"/>
      <c r="O47" s="9" t="n">
        <v>1</v>
      </c>
      <c r="P47" s="9" t="n">
        <v>1</v>
      </c>
      <c r="Q47" s="14" t="n">
        <f aca="false">SUM(B47:P47)</f>
        <v>5</v>
      </c>
      <c r="R47" s="13"/>
      <c r="S47" s="8" t="s">
        <v>13</v>
      </c>
      <c r="T47" s="9"/>
      <c r="U47" s="10"/>
      <c r="V47" s="9"/>
      <c r="W47" s="9"/>
      <c r="X47" s="9"/>
      <c r="Y47" s="15"/>
      <c r="Z47" s="15"/>
      <c r="AA47" s="15"/>
      <c r="AB47" s="15"/>
      <c r="AC47" s="9"/>
      <c r="AD47" s="9"/>
      <c r="AE47" s="10"/>
      <c r="AF47" s="9"/>
      <c r="AG47" s="9"/>
      <c r="AH47" s="9"/>
      <c r="AI47" s="14" t="n">
        <f aca="false">SUM(T47:AH47)</f>
        <v>0</v>
      </c>
    </row>
    <row r="48" customFormat="false" ht="12.8" hidden="false" customHeight="false" outlineLevel="0" collapsed="false">
      <c r="A48" s="8" t="s">
        <v>14</v>
      </c>
      <c r="B48" s="9"/>
      <c r="C48" s="16"/>
      <c r="D48" s="9"/>
      <c r="E48" s="9" t="n">
        <v>1</v>
      </c>
      <c r="F48" s="9"/>
      <c r="G48" s="17"/>
      <c r="H48" s="17"/>
      <c r="I48" s="17"/>
      <c r="J48" s="9"/>
      <c r="K48" s="9" t="n">
        <v>1</v>
      </c>
      <c r="L48" s="9"/>
      <c r="M48" s="9"/>
      <c r="N48" s="17"/>
      <c r="O48" s="9"/>
      <c r="P48" s="9"/>
      <c r="Q48" s="14" t="n">
        <f aca="false">SUM(B48:P48)</f>
        <v>2</v>
      </c>
      <c r="R48" s="13"/>
      <c r="S48" s="8" t="s">
        <v>14</v>
      </c>
      <c r="T48" s="9"/>
      <c r="U48" s="10"/>
      <c r="V48" s="9"/>
      <c r="W48" s="9"/>
      <c r="X48" s="9"/>
      <c r="Y48" s="15"/>
      <c r="Z48" s="15"/>
      <c r="AA48" s="15"/>
      <c r="AB48" s="15"/>
      <c r="AC48" s="9"/>
      <c r="AD48" s="9"/>
      <c r="AE48" s="10"/>
      <c r="AF48" s="9" t="n">
        <v>1</v>
      </c>
      <c r="AG48" s="9"/>
      <c r="AH48" s="9" t="n">
        <v>1</v>
      </c>
      <c r="AI48" s="14" t="n">
        <f aca="false">SUM(T48:AH48)</f>
        <v>2</v>
      </c>
    </row>
    <row r="49" customFormat="false" ht="12.8" hidden="false" customHeight="false" outlineLevel="0" collapsed="false">
      <c r="A49" s="8" t="s">
        <v>15</v>
      </c>
      <c r="B49" s="9"/>
      <c r="C49" s="10"/>
      <c r="D49" s="9"/>
      <c r="E49" s="9"/>
      <c r="F49" s="9"/>
      <c r="G49" s="10"/>
      <c r="H49" s="15"/>
      <c r="I49" s="10"/>
      <c r="J49" s="9"/>
      <c r="K49" s="9"/>
      <c r="L49" s="9"/>
      <c r="M49" s="9"/>
      <c r="N49" s="10"/>
      <c r="O49" s="9"/>
      <c r="P49" s="9"/>
      <c r="Q49" s="14" t="n">
        <f aca="false">SUM(B49:P49)</f>
        <v>0</v>
      </c>
      <c r="R49" s="13"/>
      <c r="S49" s="8" t="s">
        <v>15</v>
      </c>
      <c r="T49" s="9" t="n">
        <v>1</v>
      </c>
      <c r="U49" s="10"/>
      <c r="V49" s="9"/>
      <c r="W49" s="9"/>
      <c r="X49" s="9"/>
      <c r="Y49" s="15"/>
      <c r="Z49" s="15"/>
      <c r="AA49" s="15"/>
      <c r="AB49" s="15"/>
      <c r="AC49" s="9"/>
      <c r="AD49" s="9" t="n">
        <v>1</v>
      </c>
      <c r="AE49" s="10"/>
      <c r="AF49" s="9"/>
      <c r="AG49" s="9"/>
      <c r="AH49" s="9"/>
      <c r="AI49" s="14" t="n">
        <f aca="false">SUM(T49:AH49)</f>
        <v>2</v>
      </c>
    </row>
    <row r="50" customFormat="false" ht="12.8" hidden="false" customHeight="false" outlineLevel="0" collapsed="false">
      <c r="A50" s="8" t="s">
        <v>16</v>
      </c>
      <c r="B50" s="9"/>
      <c r="C50" s="10"/>
      <c r="D50" s="9"/>
      <c r="E50" s="9"/>
      <c r="F50" s="9"/>
      <c r="G50" s="10"/>
      <c r="H50" s="15"/>
      <c r="I50" s="10"/>
      <c r="J50" s="9"/>
      <c r="K50" s="9"/>
      <c r="L50" s="9"/>
      <c r="M50" s="9"/>
      <c r="N50" s="10"/>
      <c r="O50" s="9"/>
      <c r="P50" s="9"/>
      <c r="Q50" s="14" t="n">
        <f aca="false">SUM(B50:P50)</f>
        <v>0</v>
      </c>
      <c r="R50" s="13"/>
      <c r="S50" s="8" t="s">
        <v>16</v>
      </c>
      <c r="T50" s="9"/>
      <c r="U50" s="10"/>
      <c r="V50" s="9" t="n">
        <v>1</v>
      </c>
      <c r="W50" s="9"/>
      <c r="X50" s="9" t="n">
        <v>1</v>
      </c>
      <c r="Y50" s="15"/>
      <c r="Z50" s="15"/>
      <c r="AA50" s="15"/>
      <c r="AB50" s="15"/>
      <c r="AC50" s="9" t="n">
        <v>1</v>
      </c>
      <c r="AD50" s="9"/>
      <c r="AE50" s="10"/>
      <c r="AF50" s="9"/>
      <c r="AG50" s="9" t="n">
        <v>1</v>
      </c>
      <c r="AH50" s="9" t="n">
        <v>1</v>
      </c>
      <c r="AI50" s="14" t="n">
        <f aca="false">SUM(T50:AH50)</f>
        <v>5</v>
      </c>
    </row>
    <row r="51" customFormat="false" ht="12.8" hidden="false" customHeight="false" outlineLevel="0" collapsed="false">
      <c r="A51" s="8" t="s">
        <v>17</v>
      </c>
      <c r="B51" s="9"/>
      <c r="C51" s="10"/>
      <c r="D51" s="9"/>
      <c r="E51" s="9"/>
      <c r="F51" s="9"/>
      <c r="G51" s="10"/>
      <c r="H51" s="15"/>
      <c r="I51" s="10"/>
      <c r="J51" s="9"/>
      <c r="K51" s="9"/>
      <c r="L51" s="9"/>
      <c r="M51" s="9"/>
      <c r="N51" s="10"/>
      <c r="O51" s="9"/>
      <c r="P51" s="9"/>
      <c r="Q51" s="14" t="n">
        <f aca="false">SUM(B51:P51)</f>
        <v>0</v>
      </c>
      <c r="R51" s="13"/>
      <c r="S51" s="8" t="s">
        <v>17</v>
      </c>
      <c r="T51" s="9"/>
      <c r="U51" s="10"/>
      <c r="V51" s="9"/>
      <c r="W51" s="9"/>
      <c r="X51" s="9"/>
      <c r="Y51" s="15"/>
      <c r="Z51" s="15"/>
      <c r="AA51" s="15"/>
      <c r="AB51" s="15"/>
      <c r="AC51" s="9"/>
      <c r="AD51" s="9"/>
      <c r="AE51" s="10"/>
      <c r="AF51" s="9"/>
      <c r="AG51" s="9"/>
      <c r="AH51" s="9"/>
      <c r="AI51" s="14" t="n">
        <f aca="false">SUM(T51:AH51)</f>
        <v>0</v>
      </c>
    </row>
    <row r="52" customFormat="false" ht="12.8" hidden="false" customHeight="false" outlineLevel="0" collapsed="false">
      <c r="A52" s="8" t="s">
        <v>18</v>
      </c>
      <c r="B52" s="9" t="n">
        <v>1</v>
      </c>
      <c r="C52" s="10"/>
      <c r="D52" s="9"/>
      <c r="E52" s="9"/>
      <c r="F52" s="9"/>
      <c r="G52" s="10"/>
      <c r="H52" s="15"/>
      <c r="I52" s="10"/>
      <c r="J52" s="9" t="n">
        <v>1</v>
      </c>
      <c r="K52" s="9" t="n">
        <v>1</v>
      </c>
      <c r="L52" s="9" t="n">
        <v>1</v>
      </c>
      <c r="M52" s="9" t="n">
        <v>1</v>
      </c>
      <c r="N52" s="10"/>
      <c r="O52" s="9"/>
      <c r="P52" s="9"/>
      <c r="Q52" s="14" t="n">
        <f aca="false">SUM(B52:P52)</f>
        <v>5</v>
      </c>
      <c r="R52" s="13"/>
      <c r="S52" s="8" t="s">
        <v>18</v>
      </c>
      <c r="T52" s="9"/>
      <c r="U52" s="10"/>
      <c r="V52" s="9"/>
      <c r="W52" s="9" t="n">
        <v>1</v>
      </c>
      <c r="X52" s="9"/>
      <c r="Y52" s="15"/>
      <c r="Z52" s="15"/>
      <c r="AA52" s="15"/>
      <c r="AB52" s="15"/>
      <c r="AC52" s="9"/>
      <c r="AD52" s="9"/>
      <c r="AE52" s="10"/>
      <c r="AF52" s="9" t="n">
        <v>1</v>
      </c>
      <c r="AG52" s="9"/>
      <c r="AH52" s="9"/>
      <c r="AI52" s="14" t="n">
        <f aca="false">SUM(T52:AH52)</f>
        <v>2</v>
      </c>
    </row>
    <row r="53" customFormat="false" ht="12.8" hidden="false" customHeight="false" outlineLevel="0" collapsed="false">
      <c r="A53" s="8" t="s">
        <v>19</v>
      </c>
      <c r="B53" s="9" t="n">
        <v>1</v>
      </c>
      <c r="C53" s="10"/>
      <c r="D53" s="9"/>
      <c r="E53" s="9"/>
      <c r="F53" s="9"/>
      <c r="G53" s="10"/>
      <c r="H53" s="15"/>
      <c r="I53" s="10"/>
      <c r="J53" s="9"/>
      <c r="K53" s="9"/>
      <c r="L53" s="9"/>
      <c r="M53" s="9"/>
      <c r="N53" s="10"/>
      <c r="O53" s="9"/>
      <c r="P53" s="9"/>
      <c r="Q53" s="14" t="n">
        <f aca="false">SUM(B53:P53)</f>
        <v>1</v>
      </c>
      <c r="R53" s="13"/>
      <c r="S53" s="8" t="s">
        <v>19</v>
      </c>
      <c r="T53" s="9"/>
      <c r="U53" s="10"/>
      <c r="V53" s="9"/>
      <c r="W53" s="9"/>
      <c r="X53" s="9"/>
      <c r="Y53" s="15"/>
      <c r="Z53" s="15"/>
      <c r="AA53" s="15"/>
      <c r="AB53" s="15"/>
      <c r="AC53" s="9"/>
      <c r="AD53" s="9"/>
      <c r="AE53" s="10"/>
      <c r="AF53" s="9"/>
      <c r="AG53" s="9"/>
      <c r="AH53" s="9"/>
      <c r="AI53" s="14" t="n">
        <f aca="false">SUM(T53:AH53)</f>
        <v>0</v>
      </c>
    </row>
    <row r="54" customFormat="false" ht="12.8" hidden="false" customHeight="false" outlineLevel="0" collapsed="false">
      <c r="A54" s="8" t="s">
        <v>20</v>
      </c>
      <c r="B54" s="9"/>
      <c r="C54" s="10"/>
      <c r="D54" s="9"/>
      <c r="E54" s="9"/>
      <c r="F54" s="9"/>
      <c r="G54" s="10"/>
      <c r="H54" s="15"/>
      <c r="I54" s="10"/>
      <c r="J54" s="9"/>
      <c r="K54" s="9"/>
      <c r="L54" s="9"/>
      <c r="M54" s="9"/>
      <c r="N54" s="10"/>
      <c r="O54" s="9"/>
      <c r="P54" s="9"/>
      <c r="Q54" s="14" t="n">
        <f aca="false">SUM(B54:P54)</f>
        <v>0</v>
      </c>
      <c r="R54" s="13"/>
      <c r="S54" s="8" t="s">
        <v>20</v>
      </c>
      <c r="T54" s="9"/>
      <c r="U54" s="10"/>
      <c r="V54" s="9"/>
      <c r="W54" s="9"/>
      <c r="X54" s="9"/>
      <c r="Y54" s="15"/>
      <c r="Z54" s="15"/>
      <c r="AA54" s="15"/>
      <c r="AB54" s="15"/>
      <c r="AC54" s="9"/>
      <c r="AD54" s="9"/>
      <c r="AE54" s="10"/>
      <c r="AF54" s="9"/>
      <c r="AG54" s="9"/>
      <c r="AH54" s="9"/>
      <c r="AI54" s="14" t="n">
        <f aca="false">SUM(T54:AH54)</f>
        <v>0</v>
      </c>
    </row>
    <row r="55" customFormat="false" ht="12.8" hidden="false" customHeight="false" outlineLevel="0" collapsed="false">
      <c r="A55" s="8" t="s">
        <v>21</v>
      </c>
      <c r="B55" s="9"/>
      <c r="C55" s="10"/>
      <c r="D55" s="9"/>
      <c r="E55" s="9"/>
      <c r="F55" s="9"/>
      <c r="G55" s="10"/>
      <c r="H55" s="15"/>
      <c r="I55" s="10"/>
      <c r="J55" s="9"/>
      <c r="K55" s="9"/>
      <c r="L55" s="9"/>
      <c r="M55" s="9"/>
      <c r="N55" s="10"/>
      <c r="O55" s="9"/>
      <c r="P55" s="9"/>
      <c r="Q55" s="14" t="n">
        <f aca="false">SUM(B55:P55)</f>
        <v>0</v>
      </c>
      <c r="R55" s="13"/>
      <c r="S55" s="8" t="s">
        <v>21</v>
      </c>
      <c r="T55" s="9"/>
      <c r="U55" s="10"/>
      <c r="V55" s="9"/>
      <c r="W55" s="9"/>
      <c r="X55" s="9"/>
      <c r="Y55" s="15"/>
      <c r="Z55" s="15"/>
      <c r="AA55" s="15"/>
      <c r="AB55" s="15"/>
      <c r="AC55" s="9"/>
      <c r="AD55" s="9"/>
      <c r="AE55" s="10"/>
      <c r="AF55" s="9"/>
      <c r="AG55" s="9"/>
      <c r="AH55" s="9"/>
      <c r="AI55" s="14" t="n">
        <f aca="false">SUM(T55:AH55)</f>
        <v>0</v>
      </c>
    </row>
    <row r="56" customFormat="false" ht="12.8" hidden="false" customHeight="false" outlineLevel="0" collapsed="false">
      <c r="A56" s="8" t="s">
        <v>22</v>
      </c>
      <c r="B56" s="9"/>
      <c r="C56" s="10"/>
      <c r="D56" s="9"/>
      <c r="E56" s="9"/>
      <c r="F56" s="9"/>
      <c r="G56" s="10"/>
      <c r="H56" s="15"/>
      <c r="I56" s="10"/>
      <c r="J56" s="9"/>
      <c r="K56" s="9"/>
      <c r="L56" s="9"/>
      <c r="M56" s="9"/>
      <c r="N56" s="10"/>
      <c r="O56" s="9"/>
      <c r="P56" s="9"/>
      <c r="Q56" s="14" t="n">
        <f aca="false">SUM(B56:P56)</f>
        <v>0</v>
      </c>
      <c r="R56" s="13"/>
      <c r="S56" s="8" t="s">
        <v>22</v>
      </c>
      <c r="T56" s="9"/>
      <c r="U56" s="10"/>
      <c r="V56" s="9"/>
      <c r="W56" s="9"/>
      <c r="X56" s="9"/>
      <c r="Y56" s="15"/>
      <c r="Z56" s="15"/>
      <c r="AA56" s="15"/>
      <c r="AB56" s="15"/>
      <c r="AC56" s="9"/>
      <c r="AD56" s="9"/>
      <c r="AE56" s="10"/>
      <c r="AF56" s="9"/>
      <c r="AG56" s="9"/>
      <c r="AH56" s="9"/>
      <c r="AI56" s="14" t="n">
        <f aca="false">SUM(T56:AH56)</f>
        <v>0</v>
      </c>
    </row>
    <row r="57" customFormat="false" ht="12.8" hidden="false" customHeight="false" outlineLevel="0" collapsed="false">
      <c r="A57" s="8" t="s">
        <v>23</v>
      </c>
      <c r="B57" s="9"/>
      <c r="C57" s="10"/>
      <c r="D57" s="9"/>
      <c r="E57" s="9"/>
      <c r="F57" s="9"/>
      <c r="G57" s="10"/>
      <c r="H57" s="15"/>
      <c r="I57" s="10"/>
      <c r="J57" s="9"/>
      <c r="K57" s="9"/>
      <c r="L57" s="9"/>
      <c r="M57" s="9"/>
      <c r="N57" s="10"/>
      <c r="O57" s="9"/>
      <c r="P57" s="9"/>
      <c r="Q57" s="14" t="n">
        <f aca="false">SUM(B57:P57)</f>
        <v>0</v>
      </c>
      <c r="R57" s="13"/>
      <c r="S57" s="8" t="s">
        <v>23</v>
      </c>
      <c r="T57" s="9"/>
      <c r="U57" s="10"/>
      <c r="V57" s="9"/>
      <c r="W57" s="9"/>
      <c r="X57" s="9"/>
      <c r="Y57" s="15"/>
      <c r="Z57" s="15"/>
      <c r="AA57" s="15"/>
      <c r="AB57" s="15"/>
      <c r="AC57" s="9"/>
      <c r="AD57" s="9"/>
      <c r="AE57" s="10"/>
      <c r="AF57" s="9"/>
      <c r="AG57" s="9"/>
      <c r="AH57" s="9"/>
      <c r="AI57" s="14" t="n">
        <f aca="false">SUM(T57:AH57)</f>
        <v>0</v>
      </c>
    </row>
    <row r="58" customFormat="false" ht="12.8" hidden="false" customHeight="false" outlineLevel="0" collapsed="false">
      <c r="A58" s="8" t="s">
        <v>24</v>
      </c>
      <c r="B58" s="9"/>
      <c r="C58" s="10"/>
      <c r="D58" s="9" t="n">
        <v>1</v>
      </c>
      <c r="E58" s="9"/>
      <c r="F58" s="9" t="n">
        <v>1</v>
      </c>
      <c r="G58" s="10"/>
      <c r="H58" s="15"/>
      <c r="I58" s="10"/>
      <c r="J58" s="9"/>
      <c r="K58" s="9"/>
      <c r="L58" s="9" t="n">
        <v>1</v>
      </c>
      <c r="M58" s="9"/>
      <c r="N58" s="10"/>
      <c r="O58" s="9" t="n">
        <v>1</v>
      </c>
      <c r="P58" s="9" t="n">
        <v>1</v>
      </c>
      <c r="Q58" s="14" t="n">
        <f aca="false">SUM(B58:P58)</f>
        <v>5</v>
      </c>
      <c r="R58" s="13"/>
      <c r="S58" s="8" t="s">
        <v>24</v>
      </c>
      <c r="T58" s="9"/>
      <c r="U58" s="10"/>
      <c r="V58" s="9"/>
      <c r="W58" s="9"/>
      <c r="X58" s="9"/>
      <c r="Y58" s="15"/>
      <c r="Z58" s="15"/>
      <c r="AA58" s="15"/>
      <c r="AB58" s="15"/>
      <c r="AC58" s="9"/>
      <c r="AD58" s="9"/>
      <c r="AE58" s="10"/>
      <c r="AF58" s="9"/>
      <c r="AG58" s="9"/>
      <c r="AH58" s="9"/>
      <c r="AI58" s="14" t="n">
        <f aca="false">SUM(T58:AH58)</f>
        <v>0</v>
      </c>
    </row>
    <row r="59" customFormat="false" ht="12.8" hidden="false" customHeight="false" outlineLevel="0" collapsed="false">
      <c r="A59" s="8" t="s">
        <v>25</v>
      </c>
      <c r="B59" s="9"/>
      <c r="C59" s="10"/>
      <c r="D59" s="9"/>
      <c r="E59" s="9"/>
      <c r="F59" s="9"/>
      <c r="G59" s="10"/>
      <c r="H59" s="15"/>
      <c r="I59" s="10"/>
      <c r="J59" s="9"/>
      <c r="K59" s="9"/>
      <c r="L59" s="9"/>
      <c r="M59" s="9"/>
      <c r="N59" s="10"/>
      <c r="O59" s="9"/>
      <c r="P59" s="9"/>
      <c r="Q59" s="14" t="n">
        <f aca="false">SUM(B59:P59)</f>
        <v>0</v>
      </c>
      <c r="R59" s="13"/>
      <c r="S59" s="8" t="s">
        <v>25</v>
      </c>
      <c r="T59" s="9"/>
      <c r="U59" s="10"/>
      <c r="V59" s="9"/>
      <c r="W59" s="9"/>
      <c r="X59" s="9"/>
      <c r="Y59" s="15"/>
      <c r="Z59" s="15"/>
      <c r="AA59" s="15"/>
      <c r="AB59" s="15"/>
      <c r="AC59" s="9"/>
      <c r="AD59" s="9"/>
      <c r="AE59" s="10"/>
      <c r="AF59" s="9"/>
      <c r="AG59" s="9"/>
      <c r="AH59" s="9"/>
      <c r="AI59" s="14" t="n">
        <f aca="false">SUM(T59:AH59)</f>
        <v>0</v>
      </c>
    </row>
    <row r="60" customFormat="false" ht="12.8" hidden="false" customHeight="false" outlineLevel="0" collapsed="false">
      <c r="A60" s="8" t="s">
        <v>26</v>
      </c>
      <c r="B60" s="9"/>
      <c r="C60" s="10"/>
      <c r="D60" s="9"/>
      <c r="E60" s="9"/>
      <c r="F60" s="9"/>
      <c r="G60" s="10"/>
      <c r="H60" s="15"/>
      <c r="I60" s="10"/>
      <c r="J60" s="9"/>
      <c r="K60" s="9"/>
      <c r="L60" s="9"/>
      <c r="M60" s="9"/>
      <c r="N60" s="10"/>
      <c r="O60" s="9"/>
      <c r="P60" s="9"/>
      <c r="Q60" s="14" t="n">
        <f aca="false">SUM(B60:P60)</f>
        <v>0</v>
      </c>
      <c r="R60" s="13"/>
      <c r="S60" s="8" t="s">
        <v>26</v>
      </c>
      <c r="T60" s="9" t="n">
        <v>1</v>
      </c>
      <c r="U60" s="10"/>
      <c r="V60" s="9" t="n">
        <v>1</v>
      </c>
      <c r="W60" s="9"/>
      <c r="X60" s="9" t="n">
        <v>1</v>
      </c>
      <c r="Y60" s="15"/>
      <c r="Z60" s="15"/>
      <c r="AA60" s="15"/>
      <c r="AB60" s="15"/>
      <c r="AC60" s="9" t="n">
        <v>1</v>
      </c>
      <c r="AD60" s="9" t="n">
        <v>1</v>
      </c>
      <c r="AE60" s="10"/>
      <c r="AF60" s="9"/>
      <c r="AG60" s="9" t="n">
        <v>1</v>
      </c>
      <c r="AH60" s="9" t="n">
        <v>1</v>
      </c>
      <c r="AI60" s="14" t="n">
        <f aca="false">SUM(T60:AH60)</f>
        <v>7</v>
      </c>
    </row>
    <row r="61" customFormat="false" ht="12.8" hidden="false" customHeight="false" outlineLevel="0" collapsed="false">
      <c r="A61" s="8" t="s">
        <v>27</v>
      </c>
      <c r="B61" s="9"/>
      <c r="C61" s="10"/>
      <c r="D61" s="9"/>
      <c r="E61" s="9"/>
      <c r="F61" s="9"/>
      <c r="G61" s="10"/>
      <c r="H61" s="18"/>
      <c r="I61" s="10"/>
      <c r="J61" s="9"/>
      <c r="K61" s="9"/>
      <c r="L61" s="9"/>
      <c r="M61" s="9"/>
      <c r="N61" s="10"/>
      <c r="O61" s="9"/>
      <c r="P61" s="9"/>
      <c r="Q61" s="14" t="n">
        <f aca="false">SUM(B61:P61)</f>
        <v>0</v>
      </c>
      <c r="R61" s="13"/>
      <c r="S61" s="8" t="s">
        <v>27</v>
      </c>
      <c r="T61" s="9"/>
      <c r="U61" s="10"/>
      <c r="V61" s="9"/>
      <c r="W61" s="9"/>
      <c r="X61" s="9"/>
      <c r="Y61" s="18"/>
      <c r="Z61" s="18"/>
      <c r="AA61" s="18"/>
      <c r="AB61" s="18"/>
      <c r="AC61" s="9"/>
      <c r="AD61" s="9"/>
      <c r="AE61" s="10"/>
      <c r="AF61" s="9"/>
      <c r="AG61" s="9"/>
      <c r="AH61" s="9"/>
      <c r="AI61" s="14" t="n">
        <f aca="false">SUM(T61:AH61)</f>
        <v>0</v>
      </c>
    </row>
    <row r="62" customFormat="false" ht="12.8" hidden="false" customHeight="false" outlineLevel="0" collapsed="false">
      <c r="A62" s="19" t="s">
        <v>28</v>
      </c>
      <c r="B62" s="20" t="n">
        <f aca="false">SUM(B37:B61)</f>
        <v>3</v>
      </c>
      <c r="C62" s="20" t="n">
        <f aca="false">SUM(C37:C61)</f>
        <v>0</v>
      </c>
      <c r="D62" s="20" t="n">
        <f aca="false">SUM(D37:D61)</f>
        <v>2</v>
      </c>
      <c r="E62" s="20" t="n">
        <f aca="false">SUM(E37:E61)</f>
        <v>2</v>
      </c>
      <c r="F62" s="20" t="n">
        <f aca="false">SUM(F37:F61)</f>
        <v>2</v>
      </c>
      <c r="G62" s="20" t="n">
        <f aca="false">SUM(G37:G61)</f>
        <v>0</v>
      </c>
      <c r="H62" s="20" t="n">
        <f aca="false">SUM(H37:H61)</f>
        <v>0</v>
      </c>
      <c r="I62" s="20" t="n">
        <f aca="false">SUM(I37:I61)</f>
        <v>0</v>
      </c>
      <c r="J62" s="20" t="n">
        <f aca="false">SUM(J37:J61)</f>
        <v>2</v>
      </c>
      <c r="K62" s="20" t="n">
        <f aca="false">SUM(K37:K61)</f>
        <v>2</v>
      </c>
      <c r="L62" s="20" t="n">
        <f aca="false">SUM(L37:L61)</f>
        <v>3</v>
      </c>
      <c r="M62" s="20" t="n">
        <f aca="false">SUM(M37:M61)</f>
        <v>2</v>
      </c>
      <c r="N62" s="20" t="n">
        <f aca="false">SUM(N37:N61)</f>
        <v>0</v>
      </c>
      <c r="O62" s="20" t="n">
        <f aca="false">SUM(O37:O61)</f>
        <v>2</v>
      </c>
      <c r="P62" s="20" t="n">
        <f aca="false">SUM(P37:P61)</f>
        <v>2</v>
      </c>
      <c r="S62" s="19" t="s">
        <v>28</v>
      </c>
      <c r="T62" s="20" t="n">
        <f aca="false">SUM(T37:T61)</f>
        <v>3</v>
      </c>
      <c r="U62" s="20" t="n">
        <f aca="false">SUM(U37:U61)</f>
        <v>0</v>
      </c>
      <c r="V62" s="20" t="n">
        <f aca="false">SUM(V37:V61)</f>
        <v>2</v>
      </c>
      <c r="W62" s="20" t="n">
        <f aca="false">SUM(W37:W61)</f>
        <v>2</v>
      </c>
      <c r="X62" s="20" t="n">
        <f aca="false">SUM(X37:X61)</f>
        <v>2</v>
      </c>
      <c r="Y62" s="20" t="n">
        <f aca="false">SUM(Y37:Y61)</f>
        <v>0</v>
      </c>
      <c r="Z62" s="20" t="n">
        <f aca="false">SUM(Z37:Z61)</f>
        <v>0</v>
      </c>
      <c r="AA62" s="20" t="n">
        <f aca="false">SUM(AA37:AA61)</f>
        <v>0</v>
      </c>
      <c r="AB62" s="20" t="n">
        <f aca="false">SUM(AB37:AB61)</f>
        <v>0</v>
      </c>
      <c r="AC62" s="20" t="n">
        <f aca="false">SUM(AC37:AC61)</f>
        <v>2</v>
      </c>
      <c r="AD62" s="20" t="n">
        <f aca="false">SUM(AD37:AD61)</f>
        <v>2</v>
      </c>
      <c r="AE62" s="20" t="n">
        <f aca="false">SUM(AE37:AE61)</f>
        <v>0</v>
      </c>
      <c r="AF62" s="20" t="n">
        <f aca="false">SUM(AF37:AF61)</f>
        <v>2</v>
      </c>
      <c r="AG62" s="20" t="n">
        <f aca="false">SUM(AG37:AG61)</f>
        <v>2</v>
      </c>
      <c r="AH62" s="20" t="n">
        <f aca="false">SUM(AH37:AH61)</f>
        <v>3</v>
      </c>
    </row>
    <row r="65" customFormat="false" ht="12.8" hidden="false" customHeight="false" outlineLevel="0" collapsed="false">
      <c r="B65" s="3" t="s">
        <v>31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T65" s="3" t="s">
        <v>32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customFormat="false" ht="12.8" hidden="false" customHeight="false" outlineLevel="0" collapsed="false">
      <c r="A66" s="8"/>
      <c r="B66" s="5" t="n">
        <f aca="false">B6</f>
        <v>45180</v>
      </c>
      <c r="C66" s="5" t="n">
        <f aca="false">C6</f>
        <v>45187</v>
      </c>
      <c r="D66" s="5" t="n">
        <f aca="false">D6</f>
        <v>45194</v>
      </c>
      <c r="E66" s="5" t="n">
        <f aca="false">E6</f>
        <v>45201</v>
      </c>
      <c r="F66" s="5" t="n">
        <f aca="false">F6</f>
        <v>45208</v>
      </c>
      <c r="G66" s="5" t="n">
        <f aca="false">G6</f>
        <v>45215</v>
      </c>
      <c r="H66" s="5" t="n">
        <f aca="false">H6</f>
        <v>45222</v>
      </c>
      <c r="I66" s="5" t="n">
        <f aca="false">I6</f>
        <v>45229</v>
      </c>
      <c r="J66" s="5" t="n">
        <f aca="false">J6</f>
        <v>45236</v>
      </c>
      <c r="K66" s="5" t="n">
        <f aca="false">K6</f>
        <v>45243</v>
      </c>
      <c r="L66" s="5" t="n">
        <f aca="false">L6</f>
        <v>45250</v>
      </c>
      <c r="M66" s="5" t="n">
        <f aca="false">M6</f>
        <v>45257</v>
      </c>
      <c r="N66" s="5" t="n">
        <f aca="false">N6</f>
        <v>45264</v>
      </c>
      <c r="O66" s="5" t="n">
        <f aca="false">O6</f>
        <v>45271</v>
      </c>
      <c r="P66" s="5" t="n">
        <f aca="false">P6</f>
        <v>45278</v>
      </c>
      <c r="Q66" s="6"/>
      <c r="R66" s="7"/>
      <c r="S66" s="8"/>
      <c r="T66" s="5" t="n">
        <f aca="false">T6</f>
        <v>45183</v>
      </c>
      <c r="U66" s="5" t="n">
        <f aca="false">U6</f>
        <v>45190</v>
      </c>
      <c r="V66" s="5" t="n">
        <f aca="false">V6</f>
        <v>45197</v>
      </c>
      <c r="W66" s="5" t="n">
        <f aca="false">W6</f>
        <v>45204</v>
      </c>
      <c r="X66" s="5" t="n">
        <f aca="false">X6</f>
        <v>45211</v>
      </c>
      <c r="Y66" s="5" t="n">
        <f aca="false">Y6</f>
        <v>45218</v>
      </c>
      <c r="Z66" s="5" t="n">
        <f aca="false">Z6</f>
        <v>45225</v>
      </c>
      <c r="AA66" s="5" t="n">
        <f aca="false">AA6</f>
        <v>45232</v>
      </c>
      <c r="AB66" s="5" t="n">
        <f aca="false">AB6</f>
        <v>45239</v>
      </c>
      <c r="AC66" s="5" t="n">
        <f aca="false">AC6</f>
        <v>45246</v>
      </c>
      <c r="AD66" s="5" t="n">
        <f aca="false">AD6</f>
        <v>45253</v>
      </c>
      <c r="AE66" s="5" t="n">
        <f aca="false">AE6</f>
        <v>45260</v>
      </c>
      <c r="AF66" s="5" t="n">
        <f aca="false">AF6</f>
        <v>45267</v>
      </c>
      <c r="AG66" s="5" t="n">
        <f aca="false">AG6</f>
        <v>45274</v>
      </c>
      <c r="AH66" s="5" t="n">
        <f aca="false">AH6</f>
        <v>45281</v>
      </c>
    </row>
    <row r="67" customFormat="false" ht="12.8" hidden="false" customHeight="true" outlineLevel="0" collapsed="false">
      <c r="A67" s="8" t="s">
        <v>3</v>
      </c>
      <c r="B67" s="9"/>
      <c r="C67" s="10"/>
      <c r="D67" s="9"/>
      <c r="E67" s="9" t="n">
        <v>1</v>
      </c>
      <c r="F67" s="9"/>
      <c r="G67" s="10"/>
      <c r="H67" s="11"/>
      <c r="I67" s="10"/>
      <c r="J67" s="9"/>
      <c r="K67" s="9"/>
      <c r="L67" s="9"/>
      <c r="M67" s="9"/>
      <c r="N67" s="10"/>
      <c r="O67" s="9"/>
      <c r="P67" s="9"/>
      <c r="Q67" s="14" t="n">
        <f aca="false">SUM(B67:P67)</f>
        <v>1</v>
      </c>
      <c r="R67" s="13"/>
      <c r="S67" s="8" t="s">
        <v>3</v>
      </c>
      <c r="T67" s="9"/>
      <c r="U67" s="10"/>
      <c r="V67" s="9"/>
      <c r="W67" s="9"/>
      <c r="X67" s="9"/>
      <c r="Y67" s="9"/>
      <c r="Z67" s="9"/>
      <c r="AA67" s="9"/>
      <c r="AB67" s="10"/>
      <c r="AC67" s="9"/>
      <c r="AD67" s="9"/>
      <c r="AE67" s="10"/>
      <c r="AF67" s="9"/>
      <c r="AG67" s="9"/>
      <c r="AH67" s="9"/>
      <c r="AI67" s="14" t="n">
        <f aca="false">SUM(T67:AH67)</f>
        <v>0</v>
      </c>
    </row>
    <row r="68" customFormat="false" ht="12.8" hidden="false" customHeight="false" outlineLevel="0" collapsed="false">
      <c r="A68" s="8" t="s">
        <v>4</v>
      </c>
      <c r="B68" s="9"/>
      <c r="C68" s="10"/>
      <c r="D68" s="9"/>
      <c r="E68" s="9"/>
      <c r="F68" s="9"/>
      <c r="G68" s="10"/>
      <c r="H68" s="15"/>
      <c r="I68" s="10"/>
      <c r="J68" s="9"/>
      <c r="K68" s="9"/>
      <c r="L68" s="9"/>
      <c r="M68" s="9"/>
      <c r="N68" s="10"/>
      <c r="O68" s="9"/>
      <c r="P68" s="9"/>
      <c r="Q68" s="14" t="n">
        <f aca="false">SUM(B68:P68)</f>
        <v>0</v>
      </c>
      <c r="R68" s="13"/>
      <c r="S68" s="8" t="s">
        <v>4</v>
      </c>
      <c r="T68" s="9" t="n">
        <v>1</v>
      </c>
      <c r="U68" s="10"/>
      <c r="V68" s="9" t="n">
        <v>1</v>
      </c>
      <c r="W68" s="9" t="n">
        <v>1</v>
      </c>
      <c r="X68" s="9" t="n">
        <v>1</v>
      </c>
      <c r="Y68" s="9" t="n">
        <v>1</v>
      </c>
      <c r="Z68" s="9"/>
      <c r="AA68" s="9"/>
      <c r="AB68" s="10"/>
      <c r="AC68" s="9"/>
      <c r="AD68" s="9"/>
      <c r="AE68" s="10"/>
      <c r="AF68" s="9" t="n">
        <v>1</v>
      </c>
      <c r="AG68" s="9"/>
      <c r="AH68" s="9" t="n">
        <v>1</v>
      </c>
      <c r="AI68" s="14" t="n">
        <f aca="false">SUM(T68:AH68)</f>
        <v>7</v>
      </c>
    </row>
    <row r="69" customFormat="false" ht="12.8" hidden="false" customHeight="false" outlineLevel="0" collapsed="false">
      <c r="A69" s="8" t="s">
        <v>5</v>
      </c>
      <c r="B69" s="9"/>
      <c r="C69" s="10"/>
      <c r="D69" s="9"/>
      <c r="E69" s="9"/>
      <c r="F69" s="9"/>
      <c r="G69" s="10"/>
      <c r="H69" s="15"/>
      <c r="I69" s="10"/>
      <c r="J69" s="9"/>
      <c r="K69" s="9"/>
      <c r="L69" s="9"/>
      <c r="M69" s="9"/>
      <c r="N69" s="10"/>
      <c r="O69" s="9"/>
      <c r="P69" s="9"/>
      <c r="Q69" s="14" t="n">
        <f aca="false">SUM(B69:P69)</f>
        <v>0</v>
      </c>
      <c r="R69" s="13"/>
      <c r="S69" s="8" t="s">
        <v>5</v>
      </c>
      <c r="T69" s="9"/>
      <c r="U69" s="10"/>
      <c r="V69" s="9"/>
      <c r="W69" s="9"/>
      <c r="X69" s="9"/>
      <c r="Y69" s="9"/>
      <c r="Z69" s="9"/>
      <c r="AA69" s="9"/>
      <c r="AB69" s="10"/>
      <c r="AC69" s="9"/>
      <c r="AD69" s="9"/>
      <c r="AE69" s="10"/>
      <c r="AF69" s="9"/>
      <c r="AG69" s="9"/>
      <c r="AH69" s="9"/>
      <c r="AI69" s="14" t="n">
        <f aca="false">SUM(T69:AH69)</f>
        <v>0</v>
      </c>
    </row>
    <row r="70" customFormat="false" ht="12.8" hidden="false" customHeight="false" outlineLevel="0" collapsed="false">
      <c r="A70" s="8" t="s">
        <v>6</v>
      </c>
      <c r="B70" s="9"/>
      <c r="C70" s="10"/>
      <c r="D70" s="9" t="n">
        <v>1</v>
      </c>
      <c r="E70" s="9" t="n">
        <v>1</v>
      </c>
      <c r="F70" s="9" t="n">
        <v>1</v>
      </c>
      <c r="G70" s="10"/>
      <c r="H70" s="15"/>
      <c r="I70" s="10"/>
      <c r="J70" s="9" t="n">
        <v>1</v>
      </c>
      <c r="K70" s="9"/>
      <c r="L70" s="9"/>
      <c r="M70" s="9" t="n">
        <v>1</v>
      </c>
      <c r="N70" s="10"/>
      <c r="O70" s="9" t="n">
        <v>1</v>
      </c>
      <c r="P70" s="9"/>
      <c r="Q70" s="14" t="n">
        <f aca="false">SUM(B70:P70)</f>
        <v>6</v>
      </c>
      <c r="R70" s="13"/>
      <c r="S70" s="8" t="s">
        <v>6</v>
      </c>
      <c r="T70" s="9"/>
      <c r="U70" s="10"/>
      <c r="V70" s="9"/>
      <c r="W70" s="9"/>
      <c r="X70" s="9"/>
      <c r="Y70" s="9"/>
      <c r="Z70" s="9"/>
      <c r="AA70" s="9"/>
      <c r="AB70" s="10"/>
      <c r="AC70" s="9"/>
      <c r="AD70" s="9"/>
      <c r="AE70" s="10"/>
      <c r="AF70" s="9"/>
      <c r="AG70" s="9"/>
      <c r="AH70" s="9"/>
      <c r="AI70" s="14" t="n">
        <f aca="false">SUM(T70:AH70)</f>
        <v>0</v>
      </c>
    </row>
    <row r="71" customFormat="false" ht="12.8" hidden="false" customHeight="false" outlineLevel="0" collapsed="false">
      <c r="A71" s="8" t="s">
        <v>7</v>
      </c>
      <c r="B71" s="9"/>
      <c r="C71" s="10"/>
      <c r="D71" s="9"/>
      <c r="E71" s="9"/>
      <c r="F71" s="9"/>
      <c r="G71" s="10"/>
      <c r="H71" s="15"/>
      <c r="I71" s="10"/>
      <c r="J71" s="9"/>
      <c r="K71" s="9"/>
      <c r="L71" s="9"/>
      <c r="M71" s="9"/>
      <c r="N71" s="10"/>
      <c r="O71" s="9"/>
      <c r="P71" s="9"/>
      <c r="Q71" s="14" t="n">
        <f aca="false">SUM(B71:P71)</f>
        <v>0</v>
      </c>
      <c r="R71" s="13"/>
      <c r="S71" s="8" t="s">
        <v>7</v>
      </c>
      <c r="T71" s="9"/>
      <c r="U71" s="10"/>
      <c r="V71" s="9" t="n">
        <v>1</v>
      </c>
      <c r="W71" s="9" t="n">
        <v>1</v>
      </c>
      <c r="X71" s="9" t="n">
        <v>1</v>
      </c>
      <c r="Y71" s="9"/>
      <c r="Z71" s="9" t="n">
        <v>1</v>
      </c>
      <c r="AA71" s="9" t="n">
        <v>1</v>
      </c>
      <c r="AB71" s="10"/>
      <c r="AC71" s="9" t="n">
        <v>1</v>
      </c>
      <c r="AD71" s="9" t="n">
        <v>1</v>
      </c>
      <c r="AE71" s="10"/>
      <c r="AF71" s="9" t="n">
        <v>1</v>
      </c>
      <c r="AG71" s="9" t="n">
        <v>1</v>
      </c>
      <c r="AH71" s="9" t="n">
        <v>1</v>
      </c>
      <c r="AI71" s="14" t="n">
        <f aca="false">SUM(T71:AH71)</f>
        <v>10</v>
      </c>
    </row>
    <row r="72" customFormat="false" ht="12.8" hidden="false" customHeight="false" outlineLevel="0" collapsed="false">
      <c r="A72" s="8" t="s">
        <v>8</v>
      </c>
      <c r="B72" s="9" t="n">
        <v>1</v>
      </c>
      <c r="C72" s="10"/>
      <c r="D72" s="9"/>
      <c r="E72" s="9"/>
      <c r="F72" s="9"/>
      <c r="G72" s="10"/>
      <c r="H72" s="15"/>
      <c r="I72" s="10"/>
      <c r="J72" s="9"/>
      <c r="K72" s="9" t="n">
        <v>1</v>
      </c>
      <c r="L72" s="9" t="n">
        <v>1</v>
      </c>
      <c r="M72" s="9"/>
      <c r="N72" s="10"/>
      <c r="O72" s="9" t="n">
        <v>1</v>
      </c>
      <c r="P72" s="9" t="n">
        <v>1</v>
      </c>
      <c r="Q72" s="14" t="n">
        <f aca="false">SUM(B72:P72)</f>
        <v>5</v>
      </c>
      <c r="R72" s="13"/>
      <c r="S72" s="8" t="s">
        <v>8</v>
      </c>
      <c r="T72" s="9" t="n">
        <v>1</v>
      </c>
      <c r="U72" s="10"/>
      <c r="V72" s="9"/>
      <c r="W72" s="9"/>
      <c r="X72" s="9"/>
      <c r="Y72" s="9"/>
      <c r="Z72" s="9"/>
      <c r="AA72" s="9" t="n">
        <v>1</v>
      </c>
      <c r="AB72" s="10"/>
      <c r="AC72" s="9" t="n">
        <v>1</v>
      </c>
      <c r="AD72" s="9" t="n">
        <v>1</v>
      </c>
      <c r="AE72" s="10"/>
      <c r="AF72" s="9"/>
      <c r="AG72" s="9" t="n">
        <v>1</v>
      </c>
      <c r="AH72" s="9" t="n">
        <v>1</v>
      </c>
      <c r="AI72" s="14" t="n">
        <f aca="false">SUM(T72:AH72)</f>
        <v>6</v>
      </c>
    </row>
    <row r="73" customFormat="false" ht="12.8" hidden="false" customHeight="false" outlineLevel="0" collapsed="false">
      <c r="A73" s="8" t="s">
        <v>9</v>
      </c>
      <c r="B73" s="9"/>
      <c r="C73" s="10"/>
      <c r="D73" s="9"/>
      <c r="E73" s="9"/>
      <c r="F73" s="9"/>
      <c r="G73" s="10"/>
      <c r="H73" s="15"/>
      <c r="I73" s="10"/>
      <c r="J73" s="9"/>
      <c r="K73" s="9"/>
      <c r="L73" s="9"/>
      <c r="M73" s="9"/>
      <c r="N73" s="10"/>
      <c r="O73" s="9"/>
      <c r="P73" s="9"/>
      <c r="Q73" s="14" t="n">
        <f aca="false">SUM(B73:P73)</f>
        <v>0</v>
      </c>
      <c r="R73" s="13"/>
      <c r="S73" s="8" t="s">
        <v>9</v>
      </c>
      <c r="T73" s="9"/>
      <c r="U73" s="10"/>
      <c r="V73" s="9"/>
      <c r="W73" s="9" t="n">
        <v>1</v>
      </c>
      <c r="X73" s="9" t="n">
        <v>1</v>
      </c>
      <c r="Y73" s="9" t="n">
        <v>1</v>
      </c>
      <c r="Z73" s="9"/>
      <c r="AA73" s="9"/>
      <c r="AB73" s="10"/>
      <c r="AC73" s="9"/>
      <c r="AD73" s="9"/>
      <c r="AE73" s="10"/>
      <c r="AF73" s="9"/>
      <c r="AG73" s="9"/>
      <c r="AH73" s="9"/>
      <c r="AI73" s="14" t="n">
        <f aca="false">SUM(T73:AH73)</f>
        <v>3</v>
      </c>
    </row>
    <row r="74" customFormat="false" ht="12.8" hidden="false" customHeight="false" outlineLevel="0" collapsed="false">
      <c r="A74" s="8" t="s">
        <v>10</v>
      </c>
      <c r="B74" s="9"/>
      <c r="C74" s="10"/>
      <c r="D74" s="9"/>
      <c r="E74" s="9"/>
      <c r="F74" s="9"/>
      <c r="G74" s="10"/>
      <c r="H74" s="15"/>
      <c r="I74" s="10"/>
      <c r="J74" s="9"/>
      <c r="K74" s="9"/>
      <c r="L74" s="9"/>
      <c r="M74" s="9"/>
      <c r="N74" s="10"/>
      <c r="O74" s="9"/>
      <c r="P74" s="9"/>
      <c r="Q74" s="14" t="n">
        <f aca="false">SUM(B74:P74)</f>
        <v>0</v>
      </c>
      <c r="R74" s="13"/>
      <c r="S74" s="8" t="s">
        <v>10</v>
      </c>
      <c r="T74" s="9"/>
      <c r="U74" s="10"/>
      <c r="V74" s="9"/>
      <c r="W74" s="9"/>
      <c r="X74" s="9"/>
      <c r="Y74" s="9"/>
      <c r="Z74" s="9"/>
      <c r="AA74" s="9"/>
      <c r="AB74" s="10"/>
      <c r="AC74" s="9"/>
      <c r="AD74" s="9"/>
      <c r="AE74" s="10"/>
      <c r="AF74" s="9"/>
      <c r="AG74" s="9"/>
      <c r="AH74" s="9"/>
      <c r="AI74" s="14" t="n">
        <f aca="false">SUM(T74:AH74)</f>
        <v>0</v>
      </c>
    </row>
    <row r="75" customFormat="false" ht="12.8" hidden="false" customHeight="false" outlineLevel="0" collapsed="false">
      <c r="A75" s="8" t="s">
        <v>11</v>
      </c>
      <c r="B75" s="9"/>
      <c r="C75" s="10"/>
      <c r="D75" s="9"/>
      <c r="E75" s="9"/>
      <c r="F75" s="9"/>
      <c r="G75" s="10"/>
      <c r="H75" s="15"/>
      <c r="I75" s="10"/>
      <c r="J75" s="9"/>
      <c r="K75" s="9"/>
      <c r="L75" s="9"/>
      <c r="M75" s="9"/>
      <c r="N75" s="10"/>
      <c r="O75" s="9"/>
      <c r="P75" s="9"/>
      <c r="Q75" s="14" t="n">
        <f aca="false">SUM(B75:P75)</f>
        <v>0</v>
      </c>
      <c r="R75" s="13"/>
      <c r="S75" s="8" t="s">
        <v>11</v>
      </c>
      <c r="T75" s="9"/>
      <c r="U75" s="10"/>
      <c r="V75" s="9"/>
      <c r="W75" s="9"/>
      <c r="X75" s="9"/>
      <c r="Y75" s="9"/>
      <c r="Z75" s="9"/>
      <c r="AA75" s="9"/>
      <c r="AB75" s="10"/>
      <c r="AC75" s="9"/>
      <c r="AD75" s="9"/>
      <c r="AE75" s="10"/>
      <c r="AF75" s="9"/>
      <c r="AG75" s="9"/>
      <c r="AH75" s="9"/>
      <c r="AI75" s="14" t="n">
        <f aca="false">SUM(T75:AH75)</f>
        <v>0</v>
      </c>
    </row>
    <row r="76" customFormat="false" ht="12.8" hidden="false" customHeight="false" outlineLevel="0" collapsed="false">
      <c r="A76" s="8" t="s">
        <v>12</v>
      </c>
      <c r="B76" s="9"/>
      <c r="C76" s="10"/>
      <c r="D76" s="9"/>
      <c r="E76" s="9"/>
      <c r="F76" s="9"/>
      <c r="G76" s="10"/>
      <c r="H76" s="15"/>
      <c r="I76" s="10"/>
      <c r="J76" s="9"/>
      <c r="K76" s="9"/>
      <c r="L76" s="9"/>
      <c r="M76" s="9"/>
      <c r="N76" s="10"/>
      <c r="O76" s="9"/>
      <c r="P76" s="9"/>
      <c r="Q76" s="14" t="n">
        <f aca="false">SUM(B76:P76)</f>
        <v>0</v>
      </c>
      <c r="R76" s="13"/>
      <c r="S76" s="8" t="s">
        <v>12</v>
      </c>
      <c r="T76" s="9"/>
      <c r="U76" s="10"/>
      <c r="V76" s="9"/>
      <c r="W76" s="9"/>
      <c r="X76" s="9"/>
      <c r="Y76" s="9"/>
      <c r="Z76" s="9"/>
      <c r="AA76" s="9"/>
      <c r="AB76" s="10"/>
      <c r="AC76" s="9"/>
      <c r="AD76" s="9"/>
      <c r="AE76" s="10"/>
      <c r="AF76" s="9"/>
      <c r="AG76" s="9"/>
      <c r="AH76" s="9"/>
      <c r="AI76" s="14" t="n">
        <f aca="false">SUM(T76:AH76)</f>
        <v>0</v>
      </c>
    </row>
    <row r="77" customFormat="false" ht="12.8" hidden="false" customHeight="false" outlineLevel="0" collapsed="false">
      <c r="A77" s="8" t="s">
        <v>13</v>
      </c>
      <c r="B77" s="9"/>
      <c r="C77" s="10"/>
      <c r="D77" s="9"/>
      <c r="E77" s="9"/>
      <c r="F77" s="9"/>
      <c r="G77" s="10"/>
      <c r="H77" s="15"/>
      <c r="I77" s="10"/>
      <c r="J77" s="9"/>
      <c r="K77" s="9"/>
      <c r="L77" s="9"/>
      <c r="M77" s="9"/>
      <c r="N77" s="10"/>
      <c r="O77" s="9"/>
      <c r="P77" s="9"/>
      <c r="Q77" s="14" t="n">
        <f aca="false">SUM(B77:P77)</f>
        <v>0</v>
      </c>
      <c r="R77" s="13"/>
      <c r="S77" s="8" t="s">
        <v>13</v>
      </c>
      <c r="T77" s="9"/>
      <c r="U77" s="10"/>
      <c r="V77" s="9"/>
      <c r="W77" s="9"/>
      <c r="X77" s="9"/>
      <c r="Y77" s="9"/>
      <c r="Z77" s="9"/>
      <c r="AA77" s="9"/>
      <c r="AB77" s="10"/>
      <c r="AC77" s="9"/>
      <c r="AD77" s="9"/>
      <c r="AE77" s="10"/>
      <c r="AF77" s="9"/>
      <c r="AG77" s="9"/>
      <c r="AH77" s="9"/>
      <c r="AI77" s="14" t="n">
        <f aca="false">SUM(T77:AH77)</f>
        <v>0</v>
      </c>
    </row>
    <row r="78" customFormat="false" ht="12.8" hidden="false" customHeight="false" outlineLevel="0" collapsed="false">
      <c r="A78" s="8" t="s">
        <v>14</v>
      </c>
      <c r="B78" s="9"/>
      <c r="C78" s="17"/>
      <c r="D78" s="9"/>
      <c r="E78" s="9"/>
      <c r="F78" s="9"/>
      <c r="G78" s="17"/>
      <c r="H78" s="17"/>
      <c r="I78" s="17"/>
      <c r="J78" s="9"/>
      <c r="K78" s="9"/>
      <c r="L78" s="9" t="n">
        <v>1</v>
      </c>
      <c r="M78" s="9"/>
      <c r="N78" s="17"/>
      <c r="O78" s="9"/>
      <c r="P78" s="9" t="n">
        <v>1</v>
      </c>
      <c r="Q78" s="14" t="n">
        <f aca="false">SUM(B78:P78)</f>
        <v>2</v>
      </c>
      <c r="R78" s="13"/>
      <c r="S78" s="8" t="s">
        <v>14</v>
      </c>
      <c r="T78" s="9"/>
      <c r="U78" s="10"/>
      <c r="V78" s="9" t="n">
        <v>1</v>
      </c>
      <c r="W78" s="9"/>
      <c r="X78" s="9"/>
      <c r="Y78" s="9"/>
      <c r="Z78" s="9" t="n">
        <v>1</v>
      </c>
      <c r="AA78" s="9"/>
      <c r="AB78" s="10"/>
      <c r="AC78" s="9"/>
      <c r="AD78" s="9"/>
      <c r="AE78" s="10"/>
      <c r="AF78" s="9"/>
      <c r="AG78" s="9"/>
      <c r="AH78" s="9"/>
      <c r="AI78" s="14" t="n">
        <f aca="false">SUM(T78:AH78)</f>
        <v>2</v>
      </c>
    </row>
    <row r="79" customFormat="false" ht="12.8" hidden="false" customHeight="false" outlineLevel="0" collapsed="false">
      <c r="A79" s="8" t="s">
        <v>15</v>
      </c>
      <c r="B79" s="9"/>
      <c r="C79" s="10"/>
      <c r="D79" s="9"/>
      <c r="E79" s="9"/>
      <c r="F79" s="9"/>
      <c r="G79" s="10"/>
      <c r="H79" s="15"/>
      <c r="I79" s="10"/>
      <c r="J79" s="9"/>
      <c r="K79" s="9"/>
      <c r="L79" s="9"/>
      <c r="M79" s="9"/>
      <c r="N79" s="10"/>
      <c r="O79" s="9"/>
      <c r="P79" s="9"/>
      <c r="Q79" s="14" t="n">
        <f aca="false">SUM(B79:P79)</f>
        <v>0</v>
      </c>
      <c r="R79" s="13"/>
      <c r="S79" s="8" t="s">
        <v>15</v>
      </c>
      <c r="T79" s="9"/>
      <c r="U79" s="10"/>
      <c r="V79" s="9"/>
      <c r="W79" s="9"/>
      <c r="X79" s="9"/>
      <c r="Y79" s="9"/>
      <c r="Z79" s="9"/>
      <c r="AA79" s="9"/>
      <c r="AB79" s="10"/>
      <c r="AC79" s="9"/>
      <c r="AD79" s="9"/>
      <c r="AE79" s="10"/>
      <c r="AF79" s="9"/>
      <c r="AG79" s="9"/>
      <c r="AH79" s="9"/>
      <c r="AI79" s="14" t="n">
        <f aca="false">SUM(T79:AH79)</f>
        <v>0</v>
      </c>
    </row>
    <row r="80" customFormat="false" ht="12.8" hidden="false" customHeight="false" outlineLevel="0" collapsed="false">
      <c r="A80" s="8" t="s">
        <v>16</v>
      </c>
      <c r="B80" s="9"/>
      <c r="C80" s="10"/>
      <c r="D80" s="9"/>
      <c r="E80" s="9"/>
      <c r="F80" s="9"/>
      <c r="G80" s="10"/>
      <c r="H80" s="15"/>
      <c r="I80" s="10"/>
      <c r="J80" s="9"/>
      <c r="K80" s="9"/>
      <c r="L80" s="9"/>
      <c r="M80" s="9"/>
      <c r="N80" s="10"/>
      <c r="O80" s="9"/>
      <c r="P80" s="9"/>
      <c r="Q80" s="14" t="n">
        <f aca="false">SUM(B80:P80)</f>
        <v>0</v>
      </c>
      <c r="R80" s="13"/>
      <c r="S80" s="8" t="s">
        <v>16</v>
      </c>
      <c r="T80" s="9"/>
      <c r="U80" s="10"/>
      <c r="V80" s="9"/>
      <c r="W80" s="9"/>
      <c r="X80" s="9"/>
      <c r="Y80" s="9"/>
      <c r="Z80" s="9"/>
      <c r="AA80" s="9"/>
      <c r="AB80" s="10"/>
      <c r="AC80" s="9"/>
      <c r="AD80" s="9"/>
      <c r="AE80" s="10"/>
      <c r="AF80" s="9"/>
      <c r="AG80" s="9"/>
      <c r="AH80" s="9"/>
      <c r="AI80" s="14" t="n">
        <f aca="false">SUM(T80:AH80)</f>
        <v>0</v>
      </c>
    </row>
    <row r="81" customFormat="false" ht="12.8" hidden="false" customHeight="false" outlineLevel="0" collapsed="false">
      <c r="A81" s="8" t="s">
        <v>17</v>
      </c>
      <c r="B81" s="9"/>
      <c r="C81" s="10"/>
      <c r="D81" s="9"/>
      <c r="E81" s="9"/>
      <c r="F81" s="9"/>
      <c r="G81" s="10"/>
      <c r="H81" s="15"/>
      <c r="I81" s="10"/>
      <c r="J81" s="9"/>
      <c r="K81" s="9"/>
      <c r="L81" s="9"/>
      <c r="M81" s="9"/>
      <c r="N81" s="10"/>
      <c r="O81" s="9"/>
      <c r="P81" s="9"/>
      <c r="Q81" s="14" t="n">
        <f aca="false">SUM(B81:P81)</f>
        <v>0</v>
      </c>
      <c r="R81" s="13"/>
      <c r="S81" s="8" t="s">
        <v>17</v>
      </c>
      <c r="T81" s="9"/>
      <c r="U81" s="10"/>
      <c r="V81" s="9"/>
      <c r="W81" s="9"/>
      <c r="X81" s="9"/>
      <c r="Y81" s="9"/>
      <c r="Z81" s="9"/>
      <c r="AA81" s="9"/>
      <c r="AB81" s="10"/>
      <c r="AC81" s="9"/>
      <c r="AD81" s="9"/>
      <c r="AE81" s="10"/>
      <c r="AF81" s="9"/>
      <c r="AG81" s="9"/>
      <c r="AH81" s="9"/>
      <c r="AI81" s="14" t="n">
        <f aca="false">SUM(T81:AH81)</f>
        <v>0</v>
      </c>
    </row>
    <row r="82" customFormat="false" ht="12.8" hidden="false" customHeight="false" outlineLevel="0" collapsed="false">
      <c r="A82" s="8" t="s">
        <v>18</v>
      </c>
      <c r="B82" s="9"/>
      <c r="C82" s="10"/>
      <c r="D82" s="9"/>
      <c r="E82" s="9"/>
      <c r="F82" s="9"/>
      <c r="G82" s="10"/>
      <c r="H82" s="15"/>
      <c r="I82" s="10"/>
      <c r="J82" s="9"/>
      <c r="K82" s="9"/>
      <c r="L82" s="9"/>
      <c r="M82" s="9"/>
      <c r="N82" s="10"/>
      <c r="O82" s="9"/>
      <c r="P82" s="9"/>
      <c r="Q82" s="14" t="n">
        <f aca="false">SUM(B82:P82)</f>
        <v>0</v>
      </c>
      <c r="R82" s="13"/>
      <c r="S82" s="8" t="s">
        <v>18</v>
      </c>
      <c r="T82" s="9"/>
      <c r="U82" s="10"/>
      <c r="V82" s="9"/>
      <c r="W82" s="9"/>
      <c r="X82" s="9"/>
      <c r="Y82" s="9"/>
      <c r="Z82" s="9"/>
      <c r="AA82" s="9"/>
      <c r="AB82" s="10"/>
      <c r="AC82" s="9"/>
      <c r="AD82" s="9"/>
      <c r="AE82" s="10"/>
      <c r="AF82" s="9"/>
      <c r="AG82" s="9"/>
      <c r="AH82" s="9"/>
      <c r="AI82" s="14" t="n">
        <f aca="false">SUM(T82:AH82)</f>
        <v>0</v>
      </c>
    </row>
    <row r="83" customFormat="false" ht="12.8" hidden="false" customHeight="false" outlineLevel="0" collapsed="false">
      <c r="A83" s="8" t="s">
        <v>19</v>
      </c>
      <c r="B83" s="9"/>
      <c r="C83" s="10"/>
      <c r="D83" s="9"/>
      <c r="E83" s="9"/>
      <c r="F83" s="9"/>
      <c r="G83" s="10"/>
      <c r="H83" s="15"/>
      <c r="I83" s="10"/>
      <c r="J83" s="9"/>
      <c r="K83" s="9"/>
      <c r="L83" s="9"/>
      <c r="M83" s="9"/>
      <c r="N83" s="10"/>
      <c r="O83" s="9"/>
      <c r="P83" s="9"/>
      <c r="Q83" s="14" t="n">
        <f aca="false">SUM(B83:P83)</f>
        <v>0</v>
      </c>
      <c r="R83" s="13"/>
      <c r="S83" s="8" t="s">
        <v>19</v>
      </c>
      <c r="T83" s="9"/>
      <c r="U83" s="10"/>
      <c r="V83" s="9"/>
      <c r="W83" s="9"/>
      <c r="X83" s="9"/>
      <c r="Y83" s="9"/>
      <c r="Z83" s="9"/>
      <c r="AA83" s="9"/>
      <c r="AB83" s="10"/>
      <c r="AC83" s="9"/>
      <c r="AD83" s="9"/>
      <c r="AE83" s="10"/>
      <c r="AF83" s="9"/>
      <c r="AG83" s="9"/>
      <c r="AH83" s="9"/>
      <c r="AI83" s="14" t="n">
        <f aca="false">SUM(T83:AH83)</f>
        <v>0</v>
      </c>
    </row>
    <row r="84" customFormat="false" ht="12.8" hidden="false" customHeight="false" outlineLevel="0" collapsed="false">
      <c r="A84" s="8" t="s">
        <v>20</v>
      </c>
      <c r="B84" s="9"/>
      <c r="C84" s="10"/>
      <c r="D84" s="9"/>
      <c r="E84" s="9"/>
      <c r="F84" s="9"/>
      <c r="G84" s="10"/>
      <c r="H84" s="15"/>
      <c r="I84" s="10"/>
      <c r="J84" s="9"/>
      <c r="K84" s="9"/>
      <c r="L84" s="9"/>
      <c r="M84" s="9"/>
      <c r="N84" s="10"/>
      <c r="O84" s="9"/>
      <c r="P84" s="9"/>
      <c r="Q84" s="14" t="n">
        <f aca="false">SUM(B84:P84)</f>
        <v>0</v>
      </c>
      <c r="R84" s="13"/>
      <c r="S84" s="8" t="s">
        <v>20</v>
      </c>
      <c r="T84" s="9"/>
      <c r="U84" s="10"/>
      <c r="V84" s="9"/>
      <c r="W84" s="9"/>
      <c r="X84" s="9"/>
      <c r="Y84" s="9"/>
      <c r="Z84" s="9"/>
      <c r="AA84" s="9"/>
      <c r="AB84" s="10"/>
      <c r="AC84" s="9"/>
      <c r="AD84" s="9"/>
      <c r="AE84" s="10"/>
      <c r="AF84" s="9"/>
      <c r="AG84" s="9"/>
      <c r="AH84" s="9"/>
      <c r="AI84" s="14" t="n">
        <f aca="false">SUM(T84:AH84)</f>
        <v>0</v>
      </c>
    </row>
    <row r="85" customFormat="false" ht="12.8" hidden="false" customHeight="false" outlineLevel="0" collapsed="false">
      <c r="A85" s="8" t="s">
        <v>21</v>
      </c>
      <c r="B85" s="9"/>
      <c r="C85" s="10"/>
      <c r="D85" s="9" t="n">
        <v>1</v>
      </c>
      <c r="E85" s="9"/>
      <c r="F85" s="9" t="n">
        <v>1</v>
      </c>
      <c r="G85" s="10"/>
      <c r="H85" s="15"/>
      <c r="I85" s="10"/>
      <c r="J85" s="9"/>
      <c r="K85" s="9"/>
      <c r="L85" s="9"/>
      <c r="M85" s="9" t="n">
        <v>1</v>
      </c>
      <c r="N85" s="10"/>
      <c r="O85" s="9"/>
      <c r="P85" s="9"/>
      <c r="Q85" s="14" t="n">
        <f aca="false">SUM(B85:P85)</f>
        <v>3</v>
      </c>
      <c r="R85" s="13"/>
      <c r="S85" s="8" t="s">
        <v>21</v>
      </c>
      <c r="T85" s="9"/>
      <c r="U85" s="10"/>
      <c r="V85" s="9"/>
      <c r="W85" s="9"/>
      <c r="X85" s="9"/>
      <c r="Y85" s="9"/>
      <c r="Z85" s="9"/>
      <c r="AA85" s="9"/>
      <c r="AB85" s="10"/>
      <c r="AC85" s="9"/>
      <c r="AD85" s="9"/>
      <c r="AE85" s="10"/>
      <c r="AF85" s="9"/>
      <c r="AG85" s="9"/>
      <c r="AH85" s="9"/>
      <c r="AI85" s="14" t="n">
        <f aca="false">SUM(T85:AH85)</f>
        <v>0</v>
      </c>
    </row>
    <row r="86" customFormat="false" ht="12.8" hidden="false" customHeight="false" outlineLevel="0" collapsed="false">
      <c r="A86" s="8" t="s">
        <v>22</v>
      </c>
      <c r="B86" s="9"/>
      <c r="C86" s="10"/>
      <c r="D86" s="9"/>
      <c r="E86" s="9"/>
      <c r="F86" s="9"/>
      <c r="G86" s="10"/>
      <c r="H86" s="15"/>
      <c r="I86" s="10"/>
      <c r="J86" s="9"/>
      <c r="K86" s="9"/>
      <c r="L86" s="9"/>
      <c r="M86" s="9"/>
      <c r="N86" s="10"/>
      <c r="O86" s="9"/>
      <c r="P86" s="9"/>
      <c r="Q86" s="14" t="n">
        <f aca="false">SUM(B86:P86)</f>
        <v>0</v>
      </c>
      <c r="R86" s="13"/>
      <c r="S86" s="8" t="s">
        <v>22</v>
      </c>
      <c r="T86" s="9" t="n">
        <v>1</v>
      </c>
      <c r="U86" s="10"/>
      <c r="V86" s="9"/>
      <c r="W86" s="9"/>
      <c r="X86" s="9"/>
      <c r="Y86" s="9"/>
      <c r="Z86" s="9" t="n">
        <v>1</v>
      </c>
      <c r="AA86" s="9"/>
      <c r="AB86" s="10"/>
      <c r="AC86" s="9" t="n">
        <v>1</v>
      </c>
      <c r="AD86" s="9"/>
      <c r="AE86" s="10"/>
      <c r="AF86" s="9"/>
      <c r="AG86" s="9"/>
      <c r="AH86" s="9"/>
      <c r="AI86" s="14" t="n">
        <f aca="false">SUM(T86:AH86)</f>
        <v>3</v>
      </c>
    </row>
    <row r="87" customFormat="false" ht="12.8" hidden="false" customHeight="false" outlineLevel="0" collapsed="false">
      <c r="A87" s="8" t="s">
        <v>23</v>
      </c>
      <c r="B87" s="9" t="n">
        <v>1</v>
      </c>
      <c r="C87" s="10"/>
      <c r="D87" s="9"/>
      <c r="E87" s="9"/>
      <c r="F87" s="9"/>
      <c r="G87" s="10"/>
      <c r="H87" s="15"/>
      <c r="I87" s="10"/>
      <c r="J87" s="9" t="n">
        <v>1</v>
      </c>
      <c r="K87" s="9" t="n">
        <v>1</v>
      </c>
      <c r="L87" s="9" t="n">
        <v>1</v>
      </c>
      <c r="M87" s="9"/>
      <c r="N87" s="10"/>
      <c r="O87" s="9" t="n">
        <v>1</v>
      </c>
      <c r="P87" s="9" t="n">
        <v>1</v>
      </c>
      <c r="Q87" s="14" t="n">
        <f aca="false">SUM(B87:P87)</f>
        <v>6</v>
      </c>
      <c r="R87" s="13"/>
      <c r="S87" s="8" t="s">
        <v>23</v>
      </c>
      <c r="T87" s="9"/>
      <c r="U87" s="10"/>
      <c r="V87" s="9"/>
      <c r="W87" s="9"/>
      <c r="X87" s="9"/>
      <c r="Y87" s="9"/>
      <c r="Z87" s="9"/>
      <c r="AA87" s="9"/>
      <c r="AB87" s="10"/>
      <c r="AC87" s="9"/>
      <c r="AD87" s="9"/>
      <c r="AE87" s="10"/>
      <c r="AF87" s="9"/>
      <c r="AG87" s="9"/>
      <c r="AH87" s="9"/>
      <c r="AI87" s="14" t="n">
        <f aca="false">SUM(T87:AH87)</f>
        <v>0</v>
      </c>
    </row>
    <row r="88" customFormat="false" ht="12.8" hidden="false" customHeight="false" outlineLevel="0" collapsed="false">
      <c r="A88" s="8" t="s">
        <v>24</v>
      </c>
      <c r="B88" s="9"/>
      <c r="C88" s="10"/>
      <c r="D88" s="9"/>
      <c r="E88" s="9"/>
      <c r="F88" s="9"/>
      <c r="G88" s="10"/>
      <c r="H88" s="15"/>
      <c r="I88" s="10"/>
      <c r="J88" s="9"/>
      <c r="K88" s="9"/>
      <c r="L88" s="9"/>
      <c r="M88" s="9"/>
      <c r="N88" s="10"/>
      <c r="O88" s="9"/>
      <c r="P88" s="9"/>
      <c r="Q88" s="14" t="n">
        <f aca="false">SUM(B88:P88)</f>
        <v>0</v>
      </c>
      <c r="R88" s="13"/>
      <c r="S88" s="8" t="s">
        <v>24</v>
      </c>
      <c r="T88" s="9"/>
      <c r="U88" s="10"/>
      <c r="V88" s="9"/>
      <c r="W88" s="9"/>
      <c r="X88" s="9"/>
      <c r="Y88" s="9"/>
      <c r="Z88" s="9"/>
      <c r="AA88" s="9"/>
      <c r="AB88" s="10"/>
      <c r="AC88" s="9"/>
      <c r="AD88" s="9"/>
      <c r="AE88" s="10"/>
      <c r="AF88" s="9"/>
      <c r="AG88" s="9"/>
      <c r="AH88" s="9"/>
      <c r="AI88" s="14" t="n">
        <f aca="false">SUM(T88:AH88)</f>
        <v>0</v>
      </c>
    </row>
    <row r="89" customFormat="false" ht="12.8" hidden="false" customHeight="false" outlineLevel="0" collapsed="false">
      <c r="A89" s="8" t="s">
        <v>25</v>
      </c>
      <c r="B89" s="9"/>
      <c r="C89" s="10"/>
      <c r="D89" s="9"/>
      <c r="E89" s="9"/>
      <c r="F89" s="9"/>
      <c r="G89" s="10"/>
      <c r="H89" s="15"/>
      <c r="I89" s="10"/>
      <c r="J89" s="9"/>
      <c r="K89" s="9"/>
      <c r="L89" s="9"/>
      <c r="M89" s="9"/>
      <c r="N89" s="10"/>
      <c r="O89" s="9"/>
      <c r="P89" s="9" t="n">
        <v>1</v>
      </c>
      <c r="Q89" s="14" t="n">
        <f aca="false">SUM(B89:P89)</f>
        <v>1</v>
      </c>
      <c r="R89" s="13"/>
      <c r="S89" s="8" t="s">
        <v>25</v>
      </c>
      <c r="T89" s="9"/>
      <c r="U89" s="10"/>
      <c r="V89" s="9"/>
      <c r="W89" s="9"/>
      <c r="X89" s="9"/>
      <c r="Y89" s="9"/>
      <c r="Z89" s="9"/>
      <c r="AA89" s="9"/>
      <c r="AB89" s="10"/>
      <c r="AC89" s="9"/>
      <c r="AD89" s="9"/>
      <c r="AE89" s="10"/>
      <c r="AF89" s="9"/>
      <c r="AG89" s="9"/>
      <c r="AH89" s="9"/>
      <c r="AI89" s="14" t="n">
        <f aca="false">SUM(T89:AH89)</f>
        <v>0</v>
      </c>
    </row>
    <row r="90" customFormat="false" ht="12.8" hidden="false" customHeight="false" outlineLevel="0" collapsed="false">
      <c r="A90" s="8" t="s">
        <v>26</v>
      </c>
      <c r="B90" s="9"/>
      <c r="C90" s="10"/>
      <c r="D90" s="9"/>
      <c r="E90" s="9"/>
      <c r="F90" s="9"/>
      <c r="G90" s="10"/>
      <c r="H90" s="15"/>
      <c r="I90" s="10"/>
      <c r="J90" s="9"/>
      <c r="K90" s="9"/>
      <c r="L90" s="9"/>
      <c r="M90" s="9"/>
      <c r="N90" s="10"/>
      <c r="O90" s="9"/>
      <c r="P90" s="9"/>
      <c r="Q90" s="14" t="n">
        <f aca="false">SUM(B90:P90)</f>
        <v>0</v>
      </c>
      <c r="R90" s="13"/>
      <c r="S90" s="8" t="s">
        <v>26</v>
      </c>
      <c r="T90" s="9"/>
      <c r="U90" s="10"/>
      <c r="V90" s="9"/>
      <c r="W90" s="9"/>
      <c r="X90" s="9"/>
      <c r="Y90" s="9"/>
      <c r="Z90" s="9"/>
      <c r="AA90" s="9"/>
      <c r="AB90" s="10"/>
      <c r="AC90" s="9"/>
      <c r="AD90" s="9"/>
      <c r="AE90" s="10"/>
      <c r="AF90" s="9"/>
      <c r="AG90" s="9"/>
      <c r="AH90" s="9"/>
      <c r="AI90" s="14" t="n">
        <f aca="false">SUM(T90:AH90)</f>
        <v>0</v>
      </c>
    </row>
    <row r="91" customFormat="false" ht="12.8" hidden="false" customHeight="false" outlineLevel="0" collapsed="false">
      <c r="A91" s="8" t="s">
        <v>27</v>
      </c>
      <c r="B91" s="9"/>
      <c r="C91" s="10"/>
      <c r="D91" s="9"/>
      <c r="E91" s="9"/>
      <c r="F91" s="9"/>
      <c r="G91" s="10"/>
      <c r="H91" s="18"/>
      <c r="I91" s="10"/>
      <c r="J91" s="9"/>
      <c r="K91" s="9"/>
      <c r="L91" s="9"/>
      <c r="M91" s="9"/>
      <c r="N91" s="10"/>
      <c r="O91" s="9"/>
      <c r="P91" s="9"/>
      <c r="Q91" s="14" t="n">
        <f aca="false">SUM(B91:P91)</f>
        <v>0</v>
      </c>
      <c r="R91" s="13"/>
      <c r="S91" s="8" t="s">
        <v>27</v>
      </c>
      <c r="T91" s="9"/>
      <c r="U91" s="10"/>
      <c r="V91" s="9"/>
      <c r="W91" s="9"/>
      <c r="X91" s="9"/>
      <c r="Y91" s="9" t="n">
        <v>1</v>
      </c>
      <c r="Z91" s="9"/>
      <c r="AA91" s="9" t="n">
        <v>1</v>
      </c>
      <c r="AB91" s="10"/>
      <c r="AC91" s="9" t="n">
        <v>1</v>
      </c>
      <c r="AD91" s="9"/>
      <c r="AE91" s="10"/>
      <c r="AF91" s="9" t="n">
        <v>1</v>
      </c>
      <c r="AG91" s="9" t="n">
        <v>1</v>
      </c>
      <c r="AH91" s="9"/>
      <c r="AI91" s="14" t="n">
        <f aca="false">SUM(T91:AH91)</f>
        <v>5</v>
      </c>
    </row>
    <row r="92" customFormat="false" ht="12.8" hidden="false" customHeight="false" outlineLevel="0" collapsed="false">
      <c r="A92" s="19" t="s">
        <v>28</v>
      </c>
      <c r="B92" s="20" t="n">
        <f aca="false">SUM(B67:B91)</f>
        <v>2</v>
      </c>
      <c r="C92" s="20" t="n">
        <f aca="false">SUM(C67:C91)</f>
        <v>0</v>
      </c>
      <c r="D92" s="20" t="n">
        <f aca="false">SUM(D67:D91)</f>
        <v>2</v>
      </c>
      <c r="E92" s="20" t="n">
        <f aca="false">SUM(E67:E91)</f>
        <v>2</v>
      </c>
      <c r="F92" s="20" t="n">
        <f aca="false">SUM(F67:F91)</f>
        <v>2</v>
      </c>
      <c r="G92" s="20" t="n">
        <f aca="false">SUM(G67:G91)</f>
        <v>0</v>
      </c>
      <c r="H92" s="20" t="n">
        <f aca="false">SUM(H67:H91)</f>
        <v>0</v>
      </c>
      <c r="I92" s="20" t="n">
        <f aca="false">SUM(I67:I91)</f>
        <v>0</v>
      </c>
      <c r="J92" s="20" t="n">
        <f aca="false">SUM(J67:J91)</f>
        <v>2</v>
      </c>
      <c r="K92" s="20" t="n">
        <f aca="false">SUM(K67:K91)</f>
        <v>2</v>
      </c>
      <c r="L92" s="20" t="n">
        <f aca="false">SUM(L67:L91)</f>
        <v>3</v>
      </c>
      <c r="M92" s="20" t="n">
        <f aca="false">SUM(M67:M91)</f>
        <v>2</v>
      </c>
      <c r="N92" s="20" t="n">
        <f aca="false">SUM(N67:N91)</f>
        <v>0</v>
      </c>
      <c r="O92" s="20" t="n">
        <f aca="false">SUM(O67:O91)</f>
        <v>3</v>
      </c>
      <c r="P92" s="20" t="n">
        <f aca="false">SUM(P67:P91)</f>
        <v>4</v>
      </c>
      <c r="S92" s="19" t="s">
        <v>28</v>
      </c>
      <c r="T92" s="20" t="n">
        <f aca="false">SUM(T67:T91)</f>
        <v>3</v>
      </c>
      <c r="U92" s="20" t="n">
        <f aca="false">SUM(U67:U91)</f>
        <v>0</v>
      </c>
      <c r="V92" s="20" t="n">
        <f aca="false">SUM(V67:V91)</f>
        <v>3</v>
      </c>
      <c r="W92" s="20" t="n">
        <f aca="false">SUM(W67:W91)</f>
        <v>3</v>
      </c>
      <c r="X92" s="20" t="n">
        <f aca="false">SUM(X67:X91)</f>
        <v>3</v>
      </c>
      <c r="Y92" s="20" t="n">
        <f aca="false">SUM(Y67:Y91)</f>
        <v>3</v>
      </c>
      <c r="Z92" s="20" t="n">
        <f aca="false">SUM(Z67:Z91)</f>
        <v>3</v>
      </c>
      <c r="AA92" s="20" t="n">
        <f aca="false">SUM(AA67:AA91)</f>
        <v>3</v>
      </c>
      <c r="AB92" s="20" t="n">
        <f aca="false">SUM(AB67:AB91)</f>
        <v>0</v>
      </c>
      <c r="AC92" s="20" t="n">
        <f aca="false">SUM(AC67:AC91)</f>
        <v>4</v>
      </c>
      <c r="AD92" s="20" t="n">
        <f aca="false">SUM(AD67:AD91)</f>
        <v>2</v>
      </c>
      <c r="AE92" s="20" t="n">
        <f aca="false">SUM(AE67:AE91)</f>
        <v>0</v>
      </c>
      <c r="AF92" s="20" t="n">
        <f aca="false">SUM(AF67:AF91)</f>
        <v>3</v>
      </c>
      <c r="AG92" s="20" t="n">
        <f aca="false">SUM(AG67:AG91)</f>
        <v>3</v>
      </c>
      <c r="AH92" s="20" t="n">
        <f aca="false">SUM(AH67:AH91)</f>
        <v>3</v>
      </c>
    </row>
    <row r="96" customFormat="false" ht="46.25" hidden="false" customHeight="true" outlineLevel="0" collapsed="false">
      <c r="B96" s="21" t="s">
        <v>33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8" customFormat="false" ht="12.8" hidden="false" customHeight="false" outlineLevel="0" collapsed="false">
      <c r="A98" s="8"/>
      <c r="B98" s="5" t="n">
        <f aca="false">B6</f>
        <v>45180</v>
      </c>
      <c r="C98" s="5" t="n">
        <f aca="false">C6</f>
        <v>45187</v>
      </c>
      <c r="D98" s="5" t="n">
        <f aca="false">D6</f>
        <v>45194</v>
      </c>
      <c r="E98" s="5" t="n">
        <f aca="false">E6</f>
        <v>45201</v>
      </c>
      <c r="F98" s="5" t="n">
        <f aca="false">F6</f>
        <v>45208</v>
      </c>
      <c r="G98" s="5" t="n">
        <f aca="false">G6</f>
        <v>45215</v>
      </c>
      <c r="H98" s="5" t="n">
        <f aca="false">H6</f>
        <v>45222</v>
      </c>
      <c r="I98" s="5" t="n">
        <f aca="false">I6</f>
        <v>45229</v>
      </c>
      <c r="J98" s="5" t="n">
        <f aca="false">J6</f>
        <v>45236</v>
      </c>
      <c r="K98" s="5" t="n">
        <f aca="false">K6</f>
        <v>45243</v>
      </c>
      <c r="L98" s="5" t="n">
        <f aca="false">L6</f>
        <v>45250</v>
      </c>
      <c r="M98" s="5" t="n">
        <f aca="false">M6</f>
        <v>45257</v>
      </c>
      <c r="N98" s="5" t="n">
        <f aca="false">N6</f>
        <v>45264</v>
      </c>
      <c r="O98" s="5" t="n">
        <f aca="false">O6</f>
        <v>45271</v>
      </c>
      <c r="P98" s="5" t="n">
        <f aca="false">P6</f>
        <v>45278</v>
      </c>
      <c r="Q98" s="22" t="s">
        <v>34</v>
      </c>
      <c r="R98" s="7"/>
      <c r="S98" s="8"/>
      <c r="T98" s="23" t="n">
        <f aca="false">T6</f>
        <v>45183</v>
      </c>
      <c r="U98" s="23" t="n">
        <f aca="false">U6</f>
        <v>45190</v>
      </c>
      <c r="V98" s="23" t="n">
        <f aca="false">V6</f>
        <v>45197</v>
      </c>
      <c r="W98" s="23" t="n">
        <f aca="false">W6</f>
        <v>45204</v>
      </c>
      <c r="X98" s="23" t="n">
        <f aca="false">X6</f>
        <v>45211</v>
      </c>
      <c r="Y98" s="23" t="n">
        <f aca="false">Y6</f>
        <v>45218</v>
      </c>
      <c r="Z98" s="23" t="n">
        <f aca="false">Z6</f>
        <v>45225</v>
      </c>
      <c r="AA98" s="23" t="n">
        <f aca="false">AA6</f>
        <v>45232</v>
      </c>
      <c r="AB98" s="23" t="n">
        <f aca="false">AB6</f>
        <v>45239</v>
      </c>
      <c r="AC98" s="23" t="n">
        <f aca="false">AC6</f>
        <v>45246</v>
      </c>
      <c r="AD98" s="23" t="n">
        <f aca="false">AD6</f>
        <v>45253</v>
      </c>
      <c r="AE98" s="23" t="n">
        <f aca="false">AE6</f>
        <v>45260</v>
      </c>
      <c r="AF98" s="23" t="n">
        <f aca="false">AF6</f>
        <v>45267</v>
      </c>
      <c r="AG98" s="23" t="n">
        <f aca="false">AG6</f>
        <v>45274</v>
      </c>
      <c r="AH98" s="23" t="n">
        <f aca="false">AH6</f>
        <v>45281</v>
      </c>
      <c r="AI98" s="24" t="s">
        <v>35</v>
      </c>
      <c r="AJ98" s="24" t="s">
        <v>36</v>
      </c>
    </row>
    <row r="99" customFormat="false" ht="12.8" hidden="false" customHeight="true" outlineLevel="0" collapsed="false">
      <c r="A99" s="8" t="s">
        <v>3</v>
      </c>
      <c r="B99" s="25" t="n">
        <f aca="false">SUM(B7+B37+B67)</f>
        <v>0</v>
      </c>
      <c r="C99" s="26"/>
      <c r="D99" s="25" t="n">
        <f aca="false">SUM(D7+D37+D67)</f>
        <v>0</v>
      </c>
      <c r="E99" s="25" t="n">
        <f aca="false">SUM(E7+E37+E67)</f>
        <v>1</v>
      </c>
      <c r="F99" s="25" t="n">
        <f aca="false">SUM(F7+F37+F67)</f>
        <v>0</v>
      </c>
      <c r="G99" s="27"/>
      <c r="H99" s="28"/>
      <c r="I99" s="29"/>
      <c r="J99" s="25" t="n">
        <f aca="false">SUM(J7+J37+J67)</f>
        <v>1</v>
      </c>
      <c r="K99" s="25" t="n">
        <f aca="false">SUM(K7+K37+K67)</f>
        <v>0</v>
      </c>
      <c r="L99" s="25" t="n">
        <f aca="false">SUM(L7+L37+L67)</f>
        <v>1</v>
      </c>
      <c r="M99" s="25" t="n">
        <f aca="false">SUM(M7+M37+M67)</f>
        <v>1</v>
      </c>
      <c r="N99" s="26"/>
      <c r="O99" s="25" t="n">
        <f aca="false">SUM(O7+O37+O67)</f>
        <v>0</v>
      </c>
      <c r="P99" s="25" t="n">
        <f aca="false">SUM(P7+P37+P67)</f>
        <v>0</v>
      </c>
      <c r="Q99" s="14" t="n">
        <f aca="false">SUM(B99:P99)</f>
        <v>4</v>
      </c>
      <c r="R99" s="13"/>
      <c r="S99" s="8" t="s">
        <v>3</v>
      </c>
      <c r="T99" s="25" t="n">
        <f aca="false">SUM(T37+T67+T7)</f>
        <v>0</v>
      </c>
      <c r="U99" s="26"/>
      <c r="V99" s="25" t="n">
        <f aca="false">SUM(V37+V67+V7)</f>
        <v>0</v>
      </c>
      <c r="W99" s="25" t="n">
        <f aca="false">SUM(W37+W67+W7)</f>
        <v>1</v>
      </c>
      <c r="X99" s="25" t="n">
        <f aca="false">SUM(X37+X67+X7)</f>
        <v>1</v>
      </c>
      <c r="Y99" s="25" t="n">
        <f aca="false">SUM(Y37+Y67+Y7)</f>
        <v>0</v>
      </c>
      <c r="Z99" s="25" t="n">
        <f aca="false">SUM(Z37+Z67+Z7)</f>
        <v>1</v>
      </c>
      <c r="AA99" s="25" t="n">
        <f aca="false">SUM(AA37+AA67+AA7)</f>
        <v>0</v>
      </c>
      <c r="AB99" s="25" t="n">
        <f aca="false">SUM(AB37+AB67+AB7)</f>
        <v>0</v>
      </c>
      <c r="AC99" s="25" t="n">
        <f aca="false">SUM(AC37+AC67+AC7)</f>
        <v>0</v>
      </c>
      <c r="AD99" s="25" t="n">
        <f aca="false">SUM(AD37+AD67+AD7)</f>
        <v>1</v>
      </c>
      <c r="AE99" s="26"/>
      <c r="AF99" s="25" t="n">
        <f aca="false">SUM(AF37+AF67+AF7)</f>
        <v>1</v>
      </c>
      <c r="AG99" s="25" t="n">
        <f aca="false">SUM(AG37+AG67+AG7)</f>
        <v>0</v>
      </c>
      <c r="AH99" s="25" t="n">
        <f aca="false">SUM(AH37+AH67+AH7)</f>
        <v>1</v>
      </c>
      <c r="AI99" s="14" t="n">
        <f aca="false">SUM(T99:AH99)</f>
        <v>6</v>
      </c>
      <c r="AJ99" s="24" t="n">
        <f aca="false">AI99+Q99</f>
        <v>10</v>
      </c>
    </row>
    <row r="100" customFormat="false" ht="12.8" hidden="false" customHeight="false" outlineLevel="0" collapsed="false">
      <c r="A100" s="8" t="s">
        <v>4</v>
      </c>
      <c r="B100" s="25" t="n">
        <f aca="false">SUM(B8+B38+B68)</f>
        <v>0</v>
      </c>
      <c r="C100" s="26"/>
      <c r="D100" s="25" t="n">
        <f aca="false">SUM(D8+D38+D68)</f>
        <v>0</v>
      </c>
      <c r="E100" s="25" t="n">
        <f aca="false">SUM(E8+E38+E68)</f>
        <v>0</v>
      </c>
      <c r="F100" s="25" t="n">
        <f aca="false">SUM(F8+F38+F68)</f>
        <v>0</v>
      </c>
      <c r="G100" s="30"/>
      <c r="H100" s="31"/>
      <c r="I100" s="32"/>
      <c r="J100" s="25" t="n">
        <f aca="false">SUM(J8+J38+J68)</f>
        <v>0</v>
      </c>
      <c r="K100" s="25" t="n">
        <f aca="false">SUM(K8+K38+K68)</f>
        <v>0</v>
      </c>
      <c r="L100" s="25" t="n">
        <f aca="false">SUM(L8+L38+L68)</f>
        <v>0</v>
      </c>
      <c r="M100" s="25" t="n">
        <f aca="false">SUM(M8+M38+M68)</f>
        <v>0</v>
      </c>
      <c r="N100" s="26"/>
      <c r="O100" s="25" t="n">
        <f aca="false">SUM(O8+O38+O68)</f>
        <v>0</v>
      </c>
      <c r="P100" s="25" t="n">
        <f aca="false">SUM(P8+P38+P68)</f>
        <v>0</v>
      </c>
      <c r="Q100" s="14" t="n">
        <f aca="false">SUM(B100:P100)</f>
        <v>0</v>
      </c>
      <c r="R100" s="13"/>
      <c r="S100" s="8" t="s">
        <v>4</v>
      </c>
      <c r="T100" s="25" t="n">
        <f aca="false">SUM(T38+T68+T8)</f>
        <v>1</v>
      </c>
      <c r="U100" s="26"/>
      <c r="V100" s="25" t="n">
        <f aca="false">SUM(V38+V68+V8)</f>
        <v>1</v>
      </c>
      <c r="W100" s="25" t="n">
        <f aca="false">SUM(W38+W68+W8)</f>
        <v>1</v>
      </c>
      <c r="X100" s="25" t="n">
        <f aca="false">SUM(X38+X68+X8)</f>
        <v>1</v>
      </c>
      <c r="Y100" s="25" t="n">
        <f aca="false">SUM(Y38+Y68+Y8)</f>
        <v>1</v>
      </c>
      <c r="Z100" s="25" t="n">
        <f aca="false">SUM(Z38+Z68+Z8)</f>
        <v>0</v>
      </c>
      <c r="AA100" s="25" t="n">
        <f aca="false">SUM(AA38+AA68+AA8)</f>
        <v>0</v>
      </c>
      <c r="AB100" s="25" t="n">
        <f aca="false">SUM(AB38+AB68+AB8)</f>
        <v>0</v>
      </c>
      <c r="AC100" s="25" t="n">
        <f aca="false">SUM(AC38+AC68+AC8)</f>
        <v>0</v>
      </c>
      <c r="AD100" s="25" t="n">
        <f aca="false">SUM(AD38+AD68+AD8)</f>
        <v>0</v>
      </c>
      <c r="AE100" s="26"/>
      <c r="AF100" s="25" t="n">
        <f aca="false">SUM(AF38+AF68+AF8)</f>
        <v>1</v>
      </c>
      <c r="AG100" s="25" t="n">
        <f aca="false">SUM(AG38+AG68+AG8)</f>
        <v>0</v>
      </c>
      <c r="AH100" s="25" t="n">
        <f aca="false">SUM(AH38+AH68+AH8)</f>
        <v>1</v>
      </c>
      <c r="AI100" s="14" t="n">
        <f aca="false">SUM(T100:AH100)</f>
        <v>7</v>
      </c>
      <c r="AJ100" s="24" t="n">
        <f aca="false">AI100+Q100</f>
        <v>7</v>
      </c>
    </row>
    <row r="101" customFormat="false" ht="12.8" hidden="false" customHeight="false" outlineLevel="0" collapsed="false">
      <c r="A101" s="8" t="s">
        <v>5</v>
      </c>
      <c r="B101" s="25" t="n">
        <f aca="false">SUM(B9+B39+B69)</f>
        <v>0</v>
      </c>
      <c r="C101" s="26"/>
      <c r="D101" s="25" t="n">
        <f aca="false">SUM(D9+D39+D69)</f>
        <v>0</v>
      </c>
      <c r="E101" s="25" t="n">
        <f aca="false">SUM(E9+E39+E69)</f>
        <v>1</v>
      </c>
      <c r="F101" s="25" t="n">
        <f aca="false">SUM(F9+F39+F69)</f>
        <v>0</v>
      </c>
      <c r="G101" s="30"/>
      <c r="H101" s="31"/>
      <c r="I101" s="32"/>
      <c r="J101" s="25" t="n">
        <f aca="false">SUM(J9+J39+J69)</f>
        <v>0</v>
      </c>
      <c r="K101" s="25" t="n">
        <f aca="false">SUM(K9+K39+K69)</f>
        <v>0</v>
      </c>
      <c r="L101" s="25" t="n">
        <f aca="false">SUM(L9+L39+L69)</f>
        <v>0</v>
      </c>
      <c r="M101" s="25" t="n">
        <f aca="false">SUM(M9+M39+M69)</f>
        <v>0</v>
      </c>
      <c r="N101" s="26"/>
      <c r="O101" s="25" t="n">
        <f aca="false">SUM(O9+O39+O69)</f>
        <v>0</v>
      </c>
      <c r="P101" s="25" t="n">
        <f aca="false">SUM(P9+P39+P69)</f>
        <v>0</v>
      </c>
      <c r="Q101" s="14" t="n">
        <f aca="false">SUM(B101:P101)</f>
        <v>1</v>
      </c>
      <c r="R101" s="13"/>
      <c r="S101" s="8" t="s">
        <v>5</v>
      </c>
      <c r="T101" s="25" t="n">
        <f aca="false">SUM(T39+T69+T9)</f>
        <v>1</v>
      </c>
      <c r="U101" s="26"/>
      <c r="V101" s="25" t="n">
        <f aca="false">SUM(V39+V69+V9)</f>
        <v>0</v>
      </c>
      <c r="W101" s="25" t="n">
        <f aca="false">SUM(W39+W69+W9)</f>
        <v>1</v>
      </c>
      <c r="X101" s="25" t="n">
        <f aca="false">SUM(X39+X69+X9)</f>
        <v>0</v>
      </c>
      <c r="Y101" s="25" t="n">
        <f aca="false">SUM(Y39+Y69+Y9)</f>
        <v>0</v>
      </c>
      <c r="Z101" s="25" t="n">
        <f aca="false">SUM(Z39+Z69+Z9)</f>
        <v>1</v>
      </c>
      <c r="AA101" s="25" t="n">
        <f aca="false">SUM(AA39+AA69+AA9)</f>
        <v>0</v>
      </c>
      <c r="AB101" s="25" t="n">
        <f aca="false">SUM(AB39+AB69+AB9)</f>
        <v>0</v>
      </c>
      <c r="AC101" s="25" t="n">
        <f aca="false">SUM(AC39+AC69+AC9)</f>
        <v>0</v>
      </c>
      <c r="AD101" s="25" t="n">
        <f aca="false">SUM(AD39+AD69+AD9)</f>
        <v>0</v>
      </c>
      <c r="AE101" s="26"/>
      <c r="AF101" s="25" t="n">
        <f aca="false">SUM(AF39+AF69+AF9)</f>
        <v>0</v>
      </c>
      <c r="AG101" s="25" t="n">
        <f aca="false">SUM(AG39+AG69+AG9)</f>
        <v>0</v>
      </c>
      <c r="AH101" s="25" t="n">
        <f aca="false">SUM(AH39+AH69+AH9)</f>
        <v>0</v>
      </c>
      <c r="AI101" s="14" t="n">
        <f aca="false">SUM(T101:AH101)</f>
        <v>3</v>
      </c>
      <c r="AJ101" s="24" t="n">
        <f aca="false">AI101+Q101</f>
        <v>4</v>
      </c>
    </row>
    <row r="102" customFormat="false" ht="12.8" hidden="false" customHeight="false" outlineLevel="0" collapsed="false">
      <c r="A102" s="8" t="s">
        <v>6</v>
      </c>
      <c r="B102" s="25" t="n">
        <f aca="false">SUM(B10+B40+B70)</f>
        <v>0</v>
      </c>
      <c r="C102" s="26"/>
      <c r="D102" s="25" t="n">
        <f aca="false">SUM(D10+D40+D70)</f>
        <v>1</v>
      </c>
      <c r="E102" s="25" t="n">
        <f aca="false">SUM(E10+E40+E70)</f>
        <v>1</v>
      </c>
      <c r="F102" s="25" t="n">
        <f aca="false">SUM(F10+F40+F70)</f>
        <v>1</v>
      </c>
      <c r="G102" s="30"/>
      <c r="H102" s="31"/>
      <c r="I102" s="32"/>
      <c r="J102" s="25" t="n">
        <f aca="false">SUM(J10+J40+J70)</f>
        <v>1</v>
      </c>
      <c r="K102" s="25" t="n">
        <f aca="false">SUM(K10+K40+K70)</f>
        <v>0</v>
      </c>
      <c r="L102" s="25" t="n">
        <f aca="false">SUM(L10+L40+L70)</f>
        <v>0</v>
      </c>
      <c r="M102" s="25" t="n">
        <f aca="false">SUM(M10+M40+M70)</f>
        <v>1</v>
      </c>
      <c r="N102" s="26"/>
      <c r="O102" s="25" t="n">
        <f aca="false">SUM(O10+O40+O70)</f>
        <v>1</v>
      </c>
      <c r="P102" s="25" t="n">
        <f aca="false">SUM(P10+P40+P70)</f>
        <v>0</v>
      </c>
      <c r="Q102" s="14" t="n">
        <f aca="false">SUM(B102:P102)</f>
        <v>6</v>
      </c>
      <c r="R102" s="13"/>
      <c r="S102" s="8" t="s">
        <v>6</v>
      </c>
      <c r="T102" s="25" t="n">
        <f aca="false">SUM(T40+T70+T10)</f>
        <v>0</v>
      </c>
      <c r="U102" s="26"/>
      <c r="V102" s="25" t="n">
        <f aca="false">SUM(V40+V70+V10)</f>
        <v>0</v>
      </c>
      <c r="W102" s="25" t="n">
        <f aca="false">SUM(W40+W70+W10)</f>
        <v>0</v>
      </c>
      <c r="X102" s="25" t="n">
        <f aca="false">SUM(X40+X70+X10)</f>
        <v>0</v>
      </c>
      <c r="Y102" s="25" t="n">
        <f aca="false">SUM(Y40+Y70+Y10)</f>
        <v>0</v>
      </c>
      <c r="Z102" s="25" t="n">
        <f aca="false">SUM(Z40+Z70+Z10)</f>
        <v>0</v>
      </c>
      <c r="AA102" s="25" t="n">
        <f aca="false">SUM(AA40+AA70+AA10)</f>
        <v>0</v>
      </c>
      <c r="AB102" s="25" t="n">
        <f aca="false">SUM(AB40+AB70+AB10)</f>
        <v>0</v>
      </c>
      <c r="AC102" s="25" t="n">
        <f aca="false">SUM(AC40+AC70+AC10)</f>
        <v>0</v>
      </c>
      <c r="AD102" s="25" t="n">
        <f aca="false">SUM(AD40+AD70+AD10)</f>
        <v>0</v>
      </c>
      <c r="AE102" s="26"/>
      <c r="AF102" s="25" t="n">
        <f aca="false">SUM(AF40+AF70+AF10)</f>
        <v>0</v>
      </c>
      <c r="AG102" s="25" t="n">
        <f aca="false">SUM(AG40+AG70+AG10)</f>
        <v>0</v>
      </c>
      <c r="AH102" s="25" t="n">
        <f aca="false">SUM(AH40+AH70+AH10)</f>
        <v>0</v>
      </c>
      <c r="AI102" s="14" t="n">
        <f aca="false">SUM(T102:AH102)</f>
        <v>0</v>
      </c>
      <c r="AJ102" s="24" t="n">
        <f aca="false">AI102+Q102</f>
        <v>6</v>
      </c>
    </row>
    <row r="103" customFormat="false" ht="12.8" hidden="false" customHeight="false" outlineLevel="0" collapsed="false">
      <c r="A103" s="8" t="s">
        <v>7</v>
      </c>
      <c r="B103" s="25" t="n">
        <f aca="false">SUM(B11+B41+B71)</f>
        <v>0</v>
      </c>
      <c r="C103" s="26"/>
      <c r="D103" s="25" t="n">
        <f aca="false">SUM(D11+D41+D71)</f>
        <v>0</v>
      </c>
      <c r="E103" s="25" t="n">
        <f aca="false">SUM(E11+E41+E71)</f>
        <v>0</v>
      </c>
      <c r="F103" s="25" t="n">
        <f aca="false">SUM(F11+F41+F71)</f>
        <v>0</v>
      </c>
      <c r="G103" s="30"/>
      <c r="H103" s="31"/>
      <c r="I103" s="32"/>
      <c r="J103" s="25" t="n">
        <f aca="false">SUM(J11+J41+J71)</f>
        <v>0</v>
      </c>
      <c r="K103" s="25" t="n">
        <f aca="false">SUM(K11+K41+K71)</f>
        <v>1</v>
      </c>
      <c r="L103" s="25" t="n">
        <f aca="false">SUM(L11+L41+L71)</f>
        <v>0</v>
      </c>
      <c r="M103" s="25" t="n">
        <f aca="false">SUM(M11+M41+M71)</f>
        <v>1</v>
      </c>
      <c r="N103" s="26"/>
      <c r="O103" s="25" t="n">
        <f aca="false">SUM(O11+O41+O71)</f>
        <v>0</v>
      </c>
      <c r="P103" s="25" t="n">
        <f aca="false">SUM(P11+P41+P71)</f>
        <v>0</v>
      </c>
      <c r="Q103" s="14" t="n">
        <f aca="false">SUM(B103:P103)</f>
        <v>2</v>
      </c>
      <c r="R103" s="13"/>
      <c r="S103" s="8" t="s">
        <v>7</v>
      </c>
      <c r="T103" s="25" t="n">
        <f aca="false">SUM(T41+T71+T11)</f>
        <v>0</v>
      </c>
      <c r="U103" s="26"/>
      <c r="V103" s="25" t="n">
        <f aca="false">SUM(V41+V71+V11)</f>
        <v>1</v>
      </c>
      <c r="W103" s="25" t="n">
        <f aca="false">SUM(W41+W71+W11)</f>
        <v>1</v>
      </c>
      <c r="X103" s="25" t="n">
        <f aca="false">SUM(X41+X71+X11)</f>
        <v>1</v>
      </c>
      <c r="Y103" s="25" t="n">
        <f aca="false">SUM(Y41+Y71+Y11)</f>
        <v>0</v>
      </c>
      <c r="Z103" s="25" t="n">
        <f aca="false">SUM(Z41+Z71+Z11)</f>
        <v>1</v>
      </c>
      <c r="AA103" s="25" t="n">
        <f aca="false">SUM(AA41+AA71+AA11)</f>
        <v>1</v>
      </c>
      <c r="AB103" s="25" t="n">
        <f aca="false">SUM(AB41+AB71+AB11)</f>
        <v>0</v>
      </c>
      <c r="AC103" s="25" t="n">
        <f aca="false">SUM(AC41+AC71+AC11)</f>
        <v>1</v>
      </c>
      <c r="AD103" s="25" t="n">
        <f aca="false">SUM(AD41+AD71+AD11)</f>
        <v>1</v>
      </c>
      <c r="AE103" s="26"/>
      <c r="AF103" s="25" t="n">
        <f aca="false">SUM(AF41+AF71+AF11)</f>
        <v>1</v>
      </c>
      <c r="AG103" s="25" t="n">
        <f aca="false">SUM(AG41+AG71+AG11)</f>
        <v>1</v>
      </c>
      <c r="AH103" s="25" t="n">
        <f aca="false">SUM(AH41+AH71+AH11)</f>
        <v>1</v>
      </c>
      <c r="AI103" s="14" t="n">
        <f aca="false">SUM(T103:AH103)</f>
        <v>10</v>
      </c>
      <c r="AJ103" s="24" t="n">
        <f aca="false">AI103+Q103</f>
        <v>12</v>
      </c>
    </row>
    <row r="104" customFormat="false" ht="12.8" hidden="false" customHeight="false" outlineLevel="0" collapsed="false">
      <c r="A104" s="8" t="s">
        <v>8</v>
      </c>
      <c r="B104" s="25" t="n">
        <f aca="false">SUM(B12+B42+B72)</f>
        <v>1</v>
      </c>
      <c r="C104" s="26"/>
      <c r="D104" s="25" t="n">
        <f aca="false">SUM(D12+D42+D72)</f>
        <v>0</v>
      </c>
      <c r="E104" s="25" t="n">
        <f aca="false">SUM(E12+E42+E72)</f>
        <v>0</v>
      </c>
      <c r="F104" s="25" t="n">
        <f aca="false">SUM(F12+F42+F72)</f>
        <v>0</v>
      </c>
      <c r="G104" s="30"/>
      <c r="H104" s="31"/>
      <c r="I104" s="32"/>
      <c r="J104" s="25" t="n">
        <f aca="false">SUM(J12+J42+J72)</f>
        <v>0</v>
      </c>
      <c r="K104" s="25" t="n">
        <f aca="false">SUM(K12+K42+K72)</f>
        <v>1</v>
      </c>
      <c r="L104" s="25" t="n">
        <f aca="false">SUM(L12+L42+L72)</f>
        <v>1</v>
      </c>
      <c r="M104" s="25" t="n">
        <f aca="false">SUM(M12+M42+M72)</f>
        <v>0</v>
      </c>
      <c r="N104" s="26"/>
      <c r="O104" s="25" t="n">
        <f aca="false">SUM(O12+O42+O72)</f>
        <v>1</v>
      </c>
      <c r="P104" s="25" t="n">
        <f aca="false">SUM(P12+P42+P72)</f>
        <v>1</v>
      </c>
      <c r="Q104" s="14" t="n">
        <f aca="false">SUM(B104:P104)</f>
        <v>5</v>
      </c>
      <c r="R104" s="13"/>
      <c r="S104" s="8" t="s">
        <v>8</v>
      </c>
      <c r="T104" s="25" t="n">
        <f aca="false">SUM(T42+T72+T12)</f>
        <v>1</v>
      </c>
      <c r="U104" s="26"/>
      <c r="V104" s="25" t="n">
        <f aca="false">SUM(V42+V72+V12)</f>
        <v>0</v>
      </c>
      <c r="W104" s="25" t="n">
        <f aca="false">SUM(W42+W72+W12)</f>
        <v>0</v>
      </c>
      <c r="X104" s="25" t="n">
        <f aca="false">SUM(X42+X72+X12)</f>
        <v>0</v>
      </c>
      <c r="Y104" s="25" t="n">
        <f aca="false">SUM(Y42+Y72+Y12)</f>
        <v>0</v>
      </c>
      <c r="Z104" s="25" t="n">
        <f aca="false">SUM(Z42+Z72+Z12)</f>
        <v>0</v>
      </c>
      <c r="AA104" s="25" t="n">
        <f aca="false">SUM(AA42+AA72+AA12)</f>
        <v>1</v>
      </c>
      <c r="AB104" s="25" t="n">
        <f aca="false">SUM(AB42+AB72+AB12)</f>
        <v>0</v>
      </c>
      <c r="AC104" s="25" t="n">
        <f aca="false">SUM(AC42+AC72+AC12)</f>
        <v>1</v>
      </c>
      <c r="AD104" s="25" t="n">
        <f aca="false">SUM(AD42+AD72+AD12)</f>
        <v>1</v>
      </c>
      <c r="AE104" s="26"/>
      <c r="AF104" s="25" t="n">
        <f aca="false">SUM(AF42+AF72+AF12)</f>
        <v>0</v>
      </c>
      <c r="AG104" s="25" t="n">
        <f aca="false">SUM(AG42+AG72+AG12)</f>
        <v>1</v>
      </c>
      <c r="AH104" s="25" t="n">
        <f aca="false">SUM(AH42+AH72+AH12)</f>
        <v>1</v>
      </c>
      <c r="AI104" s="14" t="n">
        <f aca="false">SUM(T104:AH104)</f>
        <v>6</v>
      </c>
      <c r="AJ104" s="24" t="n">
        <f aca="false">AI104+Q104</f>
        <v>11</v>
      </c>
    </row>
    <row r="105" customFormat="false" ht="12.8" hidden="false" customHeight="false" outlineLevel="0" collapsed="false">
      <c r="A105" s="8" t="s">
        <v>9</v>
      </c>
      <c r="B105" s="25" t="n">
        <f aca="false">SUM(B13+B43+B73)</f>
        <v>0</v>
      </c>
      <c r="C105" s="26"/>
      <c r="D105" s="25" t="n">
        <f aca="false">SUM(D13+D43+D73)</f>
        <v>0</v>
      </c>
      <c r="E105" s="25" t="n">
        <f aca="false">SUM(E13+E43+E73)</f>
        <v>0</v>
      </c>
      <c r="F105" s="25" t="n">
        <f aca="false">SUM(F13+F43+F73)</f>
        <v>0</v>
      </c>
      <c r="G105" s="30"/>
      <c r="H105" s="31"/>
      <c r="I105" s="32"/>
      <c r="J105" s="25" t="n">
        <f aca="false">SUM(J13+J43+J73)</f>
        <v>0</v>
      </c>
      <c r="K105" s="25" t="n">
        <f aca="false">SUM(K13+K43+K73)</f>
        <v>0</v>
      </c>
      <c r="L105" s="25" t="n">
        <f aca="false">SUM(L13+L43+L73)</f>
        <v>0</v>
      </c>
      <c r="M105" s="25" t="n">
        <f aca="false">SUM(M13+M43+M73)</f>
        <v>0</v>
      </c>
      <c r="N105" s="26"/>
      <c r="O105" s="25" t="n">
        <f aca="false">SUM(O13+O43+O73)</f>
        <v>0</v>
      </c>
      <c r="P105" s="25" t="n">
        <f aca="false">SUM(P13+P43+P73)</f>
        <v>0</v>
      </c>
      <c r="Q105" s="14" t="n">
        <f aca="false">SUM(B105:P105)</f>
        <v>0</v>
      </c>
      <c r="R105" s="13"/>
      <c r="S105" s="8" t="s">
        <v>9</v>
      </c>
      <c r="T105" s="25" t="n">
        <f aca="false">SUM(T43+T73+T13)</f>
        <v>0</v>
      </c>
      <c r="U105" s="26"/>
      <c r="V105" s="25" t="n">
        <f aca="false">SUM(V43+V73+V13)</f>
        <v>0</v>
      </c>
      <c r="W105" s="25" t="n">
        <f aca="false">SUM(W43+W73+W13)</f>
        <v>1</v>
      </c>
      <c r="X105" s="25" t="n">
        <f aca="false">SUM(X43+X73+X13)</f>
        <v>1</v>
      </c>
      <c r="Y105" s="25" t="n">
        <f aca="false">SUM(Y43+Y73+Y13)</f>
        <v>1</v>
      </c>
      <c r="Z105" s="25" t="n">
        <f aca="false">SUM(Z43+Z73+Z13)</f>
        <v>0</v>
      </c>
      <c r="AA105" s="25" t="n">
        <f aca="false">SUM(AA43+AA73+AA13)</f>
        <v>0</v>
      </c>
      <c r="AB105" s="25" t="n">
        <f aca="false">SUM(AB43+AB73+AB13)</f>
        <v>0</v>
      </c>
      <c r="AC105" s="25" t="n">
        <f aca="false">SUM(AC43+AC73+AC13)</f>
        <v>0</v>
      </c>
      <c r="AD105" s="25" t="n">
        <f aca="false">SUM(AD43+AD73+AD13)</f>
        <v>0</v>
      </c>
      <c r="AE105" s="26"/>
      <c r="AF105" s="25" t="n">
        <f aca="false">SUM(AF43+AF73+AF13)</f>
        <v>0</v>
      </c>
      <c r="AG105" s="25" t="n">
        <f aca="false">SUM(AG43+AG73+AG13)</f>
        <v>0</v>
      </c>
      <c r="AH105" s="25" t="n">
        <f aca="false">SUM(AH43+AH73+AH13)</f>
        <v>0</v>
      </c>
      <c r="AI105" s="14" t="n">
        <f aca="false">SUM(T105:AH105)</f>
        <v>3</v>
      </c>
      <c r="AJ105" s="24" t="n">
        <f aca="false">AI105+Q105</f>
        <v>3</v>
      </c>
    </row>
    <row r="106" customFormat="false" ht="12.8" hidden="false" customHeight="false" outlineLevel="0" collapsed="false">
      <c r="A106" s="8" t="s">
        <v>10</v>
      </c>
      <c r="B106" s="25" t="n">
        <f aca="false">SUM(B14+B44+B74)</f>
        <v>0</v>
      </c>
      <c r="C106" s="26"/>
      <c r="D106" s="25" t="n">
        <f aca="false">SUM(D14+D44+D74)</f>
        <v>0</v>
      </c>
      <c r="E106" s="25" t="n">
        <f aca="false">SUM(E14+E44+E74)</f>
        <v>0</v>
      </c>
      <c r="F106" s="25" t="n">
        <f aca="false">SUM(F14+F44+F74)</f>
        <v>0</v>
      </c>
      <c r="G106" s="30"/>
      <c r="H106" s="31"/>
      <c r="I106" s="32"/>
      <c r="J106" s="25" t="n">
        <f aca="false">SUM(J14+J44+J74)</f>
        <v>0</v>
      </c>
      <c r="K106" s="25" t="n">
        <f aca="false">SUM(K14+K44+K74)</f>
        <v>0</v>
      </c>
      <c r="L106" s="25" t="n">
        <f aca="false">SUM(L14+L44+L74)</f>
        <v>0</v>
      </c>
      <c r="M106" s="25" t="n">
        <f aca="false">SUM(M14+M44+M74)</f>
        <v>0</v>
      </c>
      <c r="N106" s="26"/>
      <c r="O106" s="25" t="n">
        <f aca="false">SUM(O14+O44+O74)</f>
        <v>0</v>
      </c>
      <c r="P106" s="25" t="n">
        <f aca="false">SUM(P14+P44+P74)</f>
        <v>0</v>
      </c>
      <c r="Q106" s="14" t="n">
        <f aca="false">SUM(B106:P106)</f>
        <v>0</v>
      </c>
      <c r="R106" s="13"/>
      <c r="S106" s="8" t="s">
        <v>10</v>
      </c>
      <c r="T106" s="25" t="n">
        <f aca="false">SUM(T44+T74+T14)</f>
        <v>0</v>
      </c>
      <c r="U106" s="26"/>
      <c r="V106" s="25" t="n">
        <f aca="false">SUM(V44+V74+V14)</f>
        <v>0</v>
      </c>
      <c r="W106" s="25" t="n">
        <f aca="false">SUM(W44+W74+W14)</f>
        <v>0</v>
      </c>
      <c r="X106" s="25" t="n">
        <f aca="false">SUM(X44+X74+X14)</f>
        <v>0</v>
      </c>
      <c r="Y106" s="25" t="n">
        <f aca="false">SUM(Y44+Y74+Y14)</f>
        <v>0</v>
      </c>
      <c r="Z106" s="25" t="n">
        <f aca="false">SUM(Z44+Z74+Z14)</f>
        <v>0</v>
      </c>
      <c r="AA106" s="25" t="n">
        <f aca="false">SUM(AA44+AA74+AA14)</f>
        <v>0</v>
      </c>
      <c r="AB106" s="25" t="n">
        <f aca="false">SUM(AB44+AB74+AB14)</f>
        <v>0</v>
      </c>
      <c r="AC106" s="25" t="n">
        <f aca="false">SUM(AC44+AC74+AC14)</f>
        <v>0</v>
      </c>
      <c r="AD106" s="25" t="n">
        <f aca="false">SUM(AD44+AD74+AD14)</f>
        <v>0</v>
      </c>
      <c r="AE106" s="26"/>
      <c r="AF106" s="25" t="n">
        <f aca="false">SUM(AF44+AF74+AF14)</f>
        <v>0</v>
      </c>
      <c r="AG106" s="25" t="n">
        <f aca="false">SUM(AG44+AG74+AG14)</f>
        <v>0</v>
      </c>
      <c r="AH106" s="25" t="n">
        <f aca="false">SUM(AH44+AH74+AH14)</f>
        <v>0</v>
      </c>
      <c r="AI106" s="14" t="n">
        <f aca="false">SUM(T106:AH106)</f>
        <v>0</v>
      </c>
      <c r="AJ106" s="24" t="n">
        <f aca="false">AI106+Q106</f>
        <v>0</v>
      </c>
    </row>
    <row r="107" customFormat="false" ht="12.8" hidden="false" customHeight="false" outlineLevel="0" collapsed="false">
      <c r="A107" s="8" t="s">
        <v>11</v>
      </c>
      <c r="B107" s="25" t="n">
        <f aca="false">SUM(B15+B45+B75)</f>
        <v>0</v>
      </c>
      <c r="C107" s="26"/>
      <c r="D107" s="25" t="n">
        <f aca="false">SUM(D15+D45+D75)</f>
        <v>1</v>
      </c>
      <c r="E107" s="25" t="n">
        <f aca="false">SUM(E15+E45+E75)</f>
        <v>0</v>
      </c>
      <c r="F107" s="25" t="n">
        <f aca="false">SUM(F15+F45+F75)</f>
        <v>1</v>
      </c>
      <c r="G107" s="30"/>
      <c r="H107" s="31"/>
      <c r="I107" s="32"/>
      <c r="J107" s="25" t="n">
        <f aca="false">SUM(J15+J45+J75)</f>
        <v>1</v>
      </c>
      <c r="K107" s="25" t="n">
        <f aca="false">SUM(K15+K45+K75)</f>
        <v>0</v>
      </c>
      <c r="L107" s="25" t="n">
        <f aca="false">SUM(L15+L45+L75)</f>
        <v>0</v>
      </c>
      <c r="M107" s="25" t="n">
        <f aca="false">SUM(M15+M45+M75)</f>
        <v>0</v>
      </c>
      <c r="N107" s="26"/>
      <c r="O107" s="25" t="n">
        <f aca="false">SUM(O15+O45+O75)</f>
        <v>1</v>
      </c>
      <c r="P107" s="25" t="n">
        <f aca="false">SUM(P15+P45+P75)</f>
        <v>0</v>
      </c>
      <c r="Q107" s="14" t="n">
        <f aca="false">SUM(B107:P107)</f>
        <v>4</v>
      </c>
      <c r="R107" s="13"/>
      <c r="S107" s="8" t="s">
        <v>11</v>
      </c>
      <c r="T107" s="25" t="n">
        <f aca="false">SUM(T45+T75+T15)</f>
        <v>0</v>
      </c>
      <c r="U107" s="26"/>
      <c r="V107" s="25" t="n">
        <f aca="false">SUM(V45+V75+V15)</f>
        <v>0</v>
      </c>
      <c r="W107" s="25" t="n">
        <f aca="false">SUM(W45+W75+W15)</f>
        <v>0</v>
      </c>
      <c r="X107" s="25" t="n">
        <f aca="false">SUM(X45+X75+X15)</f>
        <v>0</v>
      </c>
      <c r="Y107" s="25" t="n">
        <f aca="false">SUM(Y45+Y75+Y15)</f>
        <v>0</v>
      </c>
      <c r="Z107" s="25" t="n">
        <f aca="false">SUM(Z45+Z75+Z15)</f>
        <v>0</v>
      </c>
      <c r="AA107" s="25" t="n">
        <f aca="false">SUM(AA45+AA75+AA15)</f>
        <v>0</v>
      </c>
      <c r="AB107" s="25" t="n">
        <f aca="false">SUM(AB45+AB75+AB15)</f>
        <v>0</v>
      </c>
      <c r="AC107" s="25" t="n">
        <f aca="false">SUM(AC45+AC75+AC15)</f>
        <v>0</v>
      </c>
      <c r="AD107" s="25" t="n">
        <f aca="false">SUM(AD45+AD75+AD15)</f>
        <v>0</v>
      </c>
      <c r="AE107" s="26"/>
      <c r="AF107" s="25" t="n">
        <f aca="false">SUM(AF45+AF75+AF15)</f>
        <v>0</v>
      </c>
      <c r="AG107" s="25" t="n">
        <f aca="false">SUM(AG45+AG75+AG15)</f>
        <v>0</v>
      </c>
      <c r="AH107" s="25" t="n">
        <f aca="false">SUM(AH45+AH75+AH15)</f>
        <v>0</v>
      </c>
      <c r="AI107" s="14" t="n">
        <f aca="false">SUM(T107:AH107)</f>
        <v>0</v>
      </c>
      <c r="AJ107" s="24" t="n">
        <f aca="false">AI107+Q107</f>
        <v>4</v>
      </c>
    </row>
    <row r="108" customFormat="false" ht="12.8" hidden="false" customHeight="false" outlineLevel="0" collapsed="false">
      <c r="A108" s="8" t="s">
        <v>12</v>
      </c>
      <c r="B108" s="25" t="n">
        <f aca="false">SUM(B16+B46+B76)</f>
        <v>0</v>
      </c>
      <c r="C108" s="26"/>
      <c r="D108" s="25" t="n">
        <f aca="false">SUM(D16+D46+D76)</f>
        <v>0</v>
      </c>
      <c r="E108" s="25" t="n">
        <f aca="false">SUM(E16+E46+E76)</f>
        <v>0</v>
      </c>
      <c r="F108" s="25" t="n">
        <f aca="false">SUM(F16+F46+F76)</f>
        <v>0</v>
      </c>
      <c r="G108" s="30"/>
      <c r="H108" s="31"/>
      <c r="I108" s="32"/>
      <c r="J108" s="25" t="n">
        <f aca="false">SUM(J16+J46+J76)</f>
        <v>0</v>
      </c>
      <c r="K108" s="25" t="n">
        <f aca="false">SUM(K16+K46+K76)</f>
        <v>0</v>
      </c>
      <c r="L108" s="25" t="n">
        <f aca="false">SUM(L16+L46+L76)</f>
        <v>0</v>
      </c>
      <c r="M108" s="25" t="n">
        <f aca="false">SUM(M16+M46+M76)</f>
        <v>0</v>
      </c>
      <c r="N108" s="26"/>
      <c r="O108" s="25" t="n">
        <f aca="false">SUM(O16+O46+O76)</f>
        <v>0</v>
      </c>
      <c r="P108" s="25" t="n">
        <f aca="false">SUM(P16+P46+P76)</f>
        <v>0</v>
      </c>
      <c r="Q108" s="14" t="n">
        <f aca="false">SUM(B108:P108)</f>
        <v>0</v>
      </c>
      <c r="R108" s="13"/>
      <c r="S108" s="8" t="s">
        <v>12</v>
      </c>
      <c r="T108" s="25" t="n">
        <f aca="false">SUM(T46+T76+T16)</f>
        <v>0</v>
      </c>
      <c r="U108" s="26"/>
      <c r="V108" s="25" t="n">
        <f aca="false">SUM(V46+V76+V16)</f>
        <v>0</v>
      </c>
      <c r="W108" s="25" t="n">
        <f aca="false">SUM(W46+W76+W16)</f>
        <v>0</v>
      </c>
      <c r="X108" s="25" t="n">
        <f aca="false">SUM(X46+X76+X16)</f>
        <v>0</v>
      </c>
      <c r="Y108" s="25" t="n">
        <f aca="false">SUM(Y46+Y76+Y16)</f>
        <v>0</v>
      </c>
      <c r="Z108" s="25" t="n">
        <f aca="false">SUM(Z46+Z76+Z16)</f>
        <v>0</v>
      </c>
      <c r="AA108" s="25" t="n">
        <f aca="false">SUM(AA46+AA76+AA16)</f>
        <v>0</v>
      </c>
      <c r="AB108" s="25" t="n">
        <f aca="false">SUM(AB46+AB76+AB16)</f>
        <v>0</v>
      </c>
      <c r="AC108" s="25" t="n">
        <f aca="false">SUM(AC46+AC76+AC16)</f>
        <v>0</v>
      </c>
      <c r="AD108" s="25" t="n">
        <f aca="false">SUM(AD46+AD76+AD16)</f>
        <v>0</v>
      </c>
      <c r="AE108" s="26"/>
      <c r="AF108" s="25" t="n">
        <f aca="false">SUM(AF46+AF76+AF16)</f>
        <v>0</v>
      </c>
      <c r="AG108" s="25" t="n">
        <f aca="false">SUM(AG46+AG76+AG16)</f>
        <v>0</v>
      </c>
      <c r="AH108" s="25" t="n">
        <f aca="false">SUM(AH46+AH76+AH16)</f>
        <v>0</v>
      </c>
      <c r="AI108" s="14" t="n">
        <f aca="false">SUM(T108:AH108)</f>
        <v>0</v>
      </c>
      <c r="AJ108" s="24" t="n">
        <f aca="false">AI108+Q108</f>
        <v>0</v>
      </c>
    </row>
    <row r="109" customFormat="false" ht="12.8" hidden="false" customHeight="false" outlineLevel="0" collapsed="false">
      <c r="A109" s="8" t="s">
        <v>13</v>
      </c>
      <c r="B109" s="25" t="n">
        <f aca="false">SUM(B17+B47+B77)</f>
        <v>1</v>
      </c>
      <c r="C109" s="26"/>
      <c r="D109" s="25" t="n">
        <f aca="false">SUM(D17+D47+D77)</f>
        <v>1</v>
      </c>
      <c r="E109" s="25" t="n">
        <f aca="false">SUM(E17+E47+E77)</f>
        <v>0</v>
      </c>
      <c r="F109" s="25" t="n">
        <f aca="false">SUM(F17+F47+F77)</f>
        <v>1</v>
      </c>
      <c r="G109" s="30"/>
      <c r="H109" s="31"/>
      <c r="I109" s="32"/>
      <c r="J109" s="25" t="n">
        <f aca="false">SUM(J17+J47+J77)</f>
        <v>0</v>
      </c>
      <c r="K109" s="25" t="n">
        <f aca="false">SUM(K17+K47+K77)</f>
        <v>0</v>
      </c>
      <c r="L109" s="25" t="n">
        <f aca="false">SUM(L17+L47+L77)</f>
        <v>0</v>
      </c>
      <c r="M109" s="25" t="n">
        <f aca="false">SUM(M17+M47+M77)</f>
        <v>0</v>
      </c>
      <c r="N109" s="26"/>
      <c r="O109" s="25" t="n">
        <f aca="false">SUM(O17+O47+O77)</f>
        <v>1</v>
      </c>
      <c r="P109" s="25" t="n">
        <f aca="false">SUM(P17+P47+P77)</f>
        <v>1</v>
      </c>
      <c r="Q109" s="14" t="n">
        <f aca="false">SUM(B109:P109)</f>
        <v>5</v>
      </c>
      <c r="R109" s="13"/>
      <c r="S109" s="8" t="s">
        <v>13</v>
      </c>
      <c r="T109" s="25" t="n">
        <f aca="false">SUM(T47+T77+T17)</f>
        <v>0</v>
      </c>
      <c r="U109" s="26"/>
      <c r="V109" s="25" t="n">
        <f aca="false">SUM(V47+V77+V17)</f>
        <v>0</v>
      </c>
      <c r="W109" s="25" t="n">
        <f aca="false">SUM(W47+W77+W17)</f>
        <v>0</v>
      </c>
      <c r="X109" s="25" t="n">
        <f aca="false">SUM(X47+X77+X17)</f>
        <v>0</v>
      </c>
      <c r="Y109" s="25" t="n">
        <f aca="false">SUM(Y47+Y77+Y17)</f>
        <v>0</v>
      </c>
      <c r="Z109" s="25" t="n">
        <f aca="false">SUM(Z47+Z77+Z17)</f>
        <v>0</v>
      </c>
      <c r="AA109" s="25" t="n">
        <f aca="false">SUM(AA47+AA77+AA17)</f>
        <v>0</v>
      </c>
      <c r="AB109" s="25" t="n">
        <f aca="false">SUM(AB47+AB77+AB17)</f>
        <v>0</v>
      </c>
      <c r="AC109" s="25" t="n">
        <f aca="false">SUM(AC47+AC77+AC17)</f>
        <v>0</v>
      </c>
      <c r="AD109" s="25" t="n">
        <f aca="false">SUM(AD47+AD77+AD17)</f>
        <v>0</v>
      </c>
      <c r="AE109" s="26"/>
      <c r="AF109" s="25" t="n">
        <f aca="false">SUM(AF47+AF77+AF17)</f>
        <v>0</v>
      </c>
      <c r="AG109" s="25" t="n">
        <f aca="false">SUM(AG47+AG77+AG17)</f>
        <v>0</v>
      </c>
      <c r="AH109" s="25" t="n">
        <f aca="false">SUM(AH47+AH77+AH17)</f>
        <v>0</v>
      </c>
      <c r="AI109" s="14" t="n">
        <f aca="false">SUM(T109:AH109)</f>
        <v>0</v>
      </c>
      <c r="AJ109" s="24" t="n">
        <f aca="false">AI109+Q109</f>
        <v>5</v>
      </c>
    </row>
    <row r="110" customFormat="false" ht="12.8" hidden="false" customHeight="false" outlineLevel="0" collapsed="false">
      <c r="A110" s="8" t="s">
        <v>14</v>
      </c>
      <c r="B110" s="25" t="n">
        <f aca="false">SUM(B18+B48+B78)</f>
        <v>0</v>
      </c>
      <c r="C110" s="26"/>
      <c r="D110" s="25" t="n">
        <f aca="false">SUM(D18+D48+D78)</f>
        <v>0</v>
      </c>
      <c r="E110" s="25" t="n">
        <f aca="false">SUM(E18+E48+E78)</f>
        <v>1</v>
      </c>
      <c r="F110" s="25" t="n">
        <f aca="false">SUM(F18+F48+F78)</f>
        <v>0</v>
      </c>
      <c r="G110" s="30"/>
      <c r="H110" s="31"/>
      <c r="I110" s="32"/>
      <c r="J110" s="25" t="n">
        <f aca="false">SUM(J18+J48+J78)</f>
        <v>0</v>
      </c>
      <c r="K110" s="25" t="n">
        <f aca="false">SUM(K18+K48+K78)</f>
        <v>1</v>
      </c>
      <c r="L110" s="25" t="n">
        <f aca="false">SUM(L18+L48+L78)</f>
        <v>1</v>
      </c>
      <c r="M110" s="25" t="n">
        <f aca="false">SUM(M18+M48+M78)</f>
        <v>0</v>
      </c>
      <c r="N110" s="26"/>
      <c r="O110" s="25" t="n">
        <f aca="false">SUM(O18+O48+O78)</f>
        <v>0</v>
      </c>
      <c r="P110" s="25" t="n">
        <f aca="false">SUM(P18+P48+P78)</f>
        <v>1</v>
      </c>
      <c r="Q110" s="14" t="n">
        <f aca="false">SUM(B110:P110)</f>
        <v>4</v>
      </c>
      <c r="R110" s="13"/>
      <c r="S110" s="8" t="s">
        <v>14</v>
      </c>
      <c r="T110" s="25" t="n">
        <f aca="false">SUM(T48+T78+T18)</f>
        <v>0</v>
      </c>
      <c r="U110" s="26"/>
      <c r="V110" s="25" t="n">
        <f aca="false">SUM(V48+V78+V18)</f>
        <v>1</v>
      </c>
      <c r="W110" s="25" t="n">
        <f aca="false">SUM(W48+W78+W18)</f>
        <v>0</v>
      </c>
      <c r="X110" s="25" t="n">
        <f aca="false">SUM(X48+X78+X18)</f>
        <v>0</v>
      </c>
      <c r="Y110" s="25" t="n">
        <f aca="false">SUM(Y48+Y78+Y18)</f>
        <v>0</v>
      </c>
      <c r="Z110" s="25" t="n">
        <f aca="false">SUM(Z48+Z78+Z18)</f>
        <v>1</v>
      </c>
      <c r="AA110" s="25" t="n">
        <f aca="false">SUM(AA48+AA78+AA18)</f>
        <v>0</v>
      </c>
      <c r="AB110" s="25" t="n">
        <f aca="false">SUM(AB48+AB78+AB18)</f>
        <v>0</v>
      </c>
      <c r="AC110" s="25" t="n">
        <f aca="false">SUM(AC48+AC78+AC18)</f>
        <v>0</v>
      </c>
      <c r="AD110" s="25" t="n">
        <f aca="false">SUM(AD48+AD78+AD18)</f>
        <v>0</v>
      </c>
      <c r="AE110" s="26"/>
      <c r="AF110" s="25" t="n">
        <f aca="false">SUM(AF48+AF78+AF18)</f>
        <v>1</v>
      </c>
      <c r="AG110" s="25" t="n">
        <f aca="false">SUM(AG48+AG78+AG18)</f>
        <v>1</v>
      </c>
      <c r="AH110" s="25" t="n">
        <f aca="false">SUM(AH48+AH78+AH18)</f>
        <v>1</v>
      </c>
      <c r="AI110" s="14" t="n">
        <f aca="false">SUM(T110:AH110)</f>
        <v>5</v>
      </c>
      <c r="AJ110" s="24" t="n">
        <f aca="false">AI110+Q110</f>
        <v>9</v>
      </c>
    </row>
    <row r="111" customFormat="false" ht="12.8" hidden="false" customHeight="false" outlineLevel="0" collapsed="false">
      <c r="A111" s="8" t="s">
        <v>15</v>
      </c>
      <c r="B111" s="25" t="n">
        <f aca="false">SUM(B19+B49+B79)</f>
        <v>0</v>
      </c>
      <c r="C111" s="26"/>
      <c r="D111" s="25" t="n">
        <f aca="false">SUM(D19+D49+D79)</f>
        <v>0</v>
      </c>
      <c r="E111" s="25" t="n">
        <f aca="false">SUM(E19+E49+E79)</f>
        <v>0</v>
      </c>
      <c r="F111" s="25" t="n">
        <f aca="false">SUM(F19+F49+F79)</f>
        <v>0</v>
      </c>
      <c r="G111" s="30"/>
      <c r="H111" s="31"/>
      <c r="I111" s="32"/>
      <c r="J111" s="25" t="n">
        <f aca="false">SUM(J19+J49+J79)</f>
        <v>0</v>
      </c>
      <c r="K111" s="25" t="n">
        <f aca="false">SUM(K19+K49+K79)</f>
        <v>0</v>
      </c>
      <c r="L111" s="25" t="n">
        <f aca="false">SUM(L19+L49+L79)</f>
        <v>0</v>
      </c>
      <c r="M111" s="25" t="n">
        <f aca="false">SUM(M19+M49+M79)</f>
        <v>0</v>
      </c>
      <c r="N111" s="26"/>
      <c r="O111" s="25" t="n">
        <f aca="false">SUM(O19+O49+O79)</f>
        <v>0</v>
      </c>
      <c r="P111" s="25" t="n">
        <f aca="false">SUM(P19+P49+P79)</f>
        <v>0</v>
      </c>
      <c r="Q111" s="14" t="n">
        <f aca="false">SUM(B111:P111)</f>
        <v>0</v>
      </c>
      <c r="R111" s="13"/>
      <c r="S111" s="8" t="s">
        <v>15</v>
      </c>
      <c r="T111" s="25" t="n">
        <f aca="false">SUM(T49+T79+T19)</f>
        <v>1</v>
      </c>
      <c r="U111" s="26"/>
      <c r="V111" s="25" t="n">
        <f aca="false">SUM(V49+V79+V19)</f>
        <v>0</v>
      </c>
      <c r="W111" s="25" t="n">
        <f aca="false">SUM(W49+W79+W19)</f>
        <v>0</v>
      </c>
      <c r="X111" s="25" t="n">
        <f aca="false">SUM(X49+X79+X19)</f>
        <v>0</v>
      </c>
      <c r="Y111" s="25" t="n">
        <f aca="false">SUM(Y49+Y79+Y19)</f>
        <v>0</v>
      </c>
      <c r="Z111" s="25" t="n">
        <f aca="false">SUM(Z49+Z79+Z19)</f>
        <v>0</v>
      </c>
      <c r="AA111" s="25" t="n">
        <f aca="false">SUM(AA49+AA79+AA19)</f>
        <v>0</v>
      </c>
      <c r="AB111" s="25" t="n">
        <f aca="false">SUM(AB49+AB79+AB19)</f>
        <v>0</v>
      </c>
      <c r="AC111" s="25" t="n">
        <f aca="false">SUM(AC49+AC79+AC19)</f>
        <v>0</v>
      </c>
      <c r="AD111" s="25" t="n">
        <f aca="false">SUM(AD49+AD79+AD19)</f>
        <v>1</v>
      </c>
      <c r="AE111" s="26"/>
      <c r="AF111" s="25" t="n">
        <f aca="false">SUM(AF49+AF79+AF19)</f>
        <v>0</v>
      </c>
      <c r="AG111" s="25" t="n">
        <f aca="false">SUM(AG49+AG79+AG19)</f>
        <v>0</v>
      </c>
      <c r="AH111" s="25" t="n">
        <f aca="false">SUM(AH49+AH79+AH19)</f>
        <v>0</v>
      </c>
      <c r="AI111" s="14" t="n">
        <f aca="false">SUM(T111:AH111)</f>
        <v>2</v>
      </c>
      <c r="AJ111" s="24" t="n">
        <f aca="false">AI111+Q111</f>
        <v>2</v>
      </c>
    </row>
    <row r="112" customFormat="false" ht="12.8" hidden="false" customHeight="false" outlineLevel="0" collapsed="false">
      <c r="A112" s="8" t="s">
        <v>16</v>
      </c>
      <c r="B112" s="25" t="n">
        <f aca="false">SUM(B20+B50+B80)</f>
        <v>0</v>
      </c>
      <c r="C112" s="26"/>
      <c r="D112" s="25" t="n">
        <f aca="false">SUM(D20+D50+D80)</f>
        <v>0</v>
      </c>
      <c r="E112" s="25" t="n">
        <f aca="false">SUM(E20+E50+E80)</f>
        <v>0</v>
      </c>
      <c r="F112" s="25" t="n">
        <f aca="false">SUM(F20+F50+F80)</f>
        <v>0</v>
      </c>
      <c r="G112" s="30"/>
      <c r="H112" s="31"/>
      <c r="I112" s="32"/>
      <c r="J112" s="25" t="n">
        <f aca="false">SUM(J20+J50+J80)</f>
        <v>0</v>
      </c>
      <c r="K112" s="25" t="n">
        <f aca="false">SUM(K20+K50+K80)</f>
        <v>0</v>
      </c>
      <c r="L112" s="25" t="n">
        <f aca="false">SUM(L20+L50+L80)</f>
        <v>0</v>
      </c>
      <c r="M112" s="25" t="n">
        <f aca="false">SUM(M20+M50+M80)</f>
        <v>0</v>
      </c>
      <c r="N112" s="26"/>
      <c r="O112" s="25" t="n">
        <f aca="false">SUM(O20+O50+O80)</f>
        <v>0</v>
      </c>
      <c r="P112" s="25" t="n">
        <f aca="false">SUM(P20+P50+P80)</f>
        <v>0</v>
      </c>
      <c r="Q112" s="14" t="n">
        <f aca="false">SUM(B112:P112)</f>
        <v>0</v>
      </c>
      <c r="R112" s="13"/>
      <c r="S112" s="8" t="s">
        <v>16</v>
      </c>
      <c r="T112" s="25" t="n">
        <f aca="false">SUM(T50+T80+T20)</f>
        <v>0</v>
      </c>
      <c r="U112" s="26"/>
      <c r="V112" s="25" t="n">
        <f aca="false">SUM(V50+V80+V20)</f>
        <v>1</v>
      </c>
      <c r="W112" s="25" t="n">
        <f aca="false">SUM(W50+W80+W20)</f>
        <v>0</v>
      </c>
      <c r="X112" s="25" t="n">
        <f aca="false">SUM(X50+X80+X20)</f>
        <v>1</v>
      </c>
      <c r="Y112" s="25" t="n">
        <f aca="false">SUM(Y50+Y80+Y20)</f>
        <v>0</v>
      </c>
      <c r="Z112" s="25" t="n">
        <f aca="false">SUM(Z50+Z80+Z20)</f>
        <v>0</v>
      </c>
      <c r="AA112" s="25" t="n">
        <f aca="false">SUM(AA50+AA80+AA20)</f>
        <v>0</v>
      </c>
      <c r="AB112" s="25" t="n">
        <f aca="false">SUM(AB50+AB80+AB20)</f>
        <v>0</v>
      </c>
      <c r="AC112" s="25" t="n">
        <f aca="false">SUM(AC50+AC80+AC20)</f>
        <v>1</v>
      </c>
      <c r="AD112" s="25" t="n">
        <f aca="false">SUM(AD50+AD80+AD20)</f>
        <v>0</v>
      </c>
      <c r="AE112" s="26"/>
      <c r="AF112" s="25" t="n">
        <f aca="false">SUM(AF50+AF80+AF20)</f>
        <v>0</v>
      </c>
      <c r="AG112" s="25" t="n">
        <f aca="false">SUM(AG50+AG80+AG20)</f>
        <v>1</v>
      </c>
      <c r="AH112" s="25" t="n">
        <f aca="false">SUM(AH50+AH80+AH20)</f>
        <v>1</v>
      </c>
      <c r="AI112" s="14" t="n">
        <f aca="false">SUM(T112:AH112)</f>
        <v>5</v>
      </c>
      <c r="AJ112" s="24" t="n">
        <f aca="false">AI112+Q112</f>
        <v>5</v>
      </c>
    </row>
    <row r="113" customFormat="false" ht="12.8" hidden="false" customHeight="false" outlineLevel="0" collapsed="false">
      <c r="A113" s="8" t="s">
        <v>17</v>
      </c>
      <c r="B113" s="25" t="n">
        <f aca="false">SUM(B21+B51+B81)</f>
        <v>1</v>
      </c>
      <c r="C113" s="26"/>
      <c r="D113" s="25" t="n">
        <f aca="false">SUM(D21+D51+D81)</f>
        <v>0</v>
      </c>
      <c r="E113" s="25" t="n">
        <f aca="false">SUM(E21+E51+E81)</f>
        <v>0</v>
      </c>
      <c r="F113" s="25" t="n">
        <f aca="false">SUM(F21+F51+F81)</f>
        <v>0</v>
      </c>
      <c r="G113" s="30"/>
      <c r="H113" s="31"/>
      <c r="I113" s="32"/>
      <c r="J113" s="25" t="n">
        <f aca="false">SUM(J21+J51+J81)</f>
        <v>0</v>
      </c>
      <c r="K113" s="25" t="n">
        <f aca="false">SUM(K21+K51+K81)</f>
        <v>0</v>
      </c>
      <c r="L113" s="25" t="n">
        <f aca="false">SUM(L21+L51+L81)</f>
        <v>0</v>
      </c>
      <c r="M113" s="25" t="n">
        <f aca="false">SUM(M21+M51+M81)</f>
        <v>0</v>
      </c>
      <c r="N113" s="26"/>
      <c r="O113" s="25" t="n">
        <f aca="false">SUM(O21+O51+O81)</f>
        <v>0</v>
      </c>
      <c r="P113" s="25" t="n">
        <f aca="false">SUM(P21+P51+P81)</f>
        <v>0</v>
      </c>
      <c r="Q113" s="14" t="n">
        <f aca="false">SUM(B113:P113)</f>
        <v>1</v>
      </c>
      <c r="R113" s="13"/>
      <c r="S113" s="8" t="s">
        <v>17</v>
      </c>
      <c r="T113" s="25" t="n">
        <f aca="false">SUM(T51+T81+T21)</f>
        <v>0</v>
      </c>
      <c r="U113" s="26"/>
      <c r="V113" s="25" t="n">
        <f aca="false">SUM(V51+V81+V21)</f>
        <v>0</v>
      </c>
      <c r="W113" s="25" t="n">
        <f aca="false">SUM(W51+W81+W21)</f>
        <v>0</v>
      </c>
      <c r="X113" s="25" t="n">
        <f aca="false">SUM(X51+X81+X21)</f>
        <v>0</v>
      </c>
      <c r="Y113" s="25" t="n">
        <f aca="false">SUM(Y51+Y81+Y21)</f>
        <v>0</v>
      </c>
      <c r="Z113" s="25" t="n">
        <f aca="false">SUM(Z51+Z81+Z21)</f>
        <v>0</v>
      </c>
      <c r="AA113" s="25" t="n">
        <f aca="false">SUM(AA51+AA81+AA21)</f>
        <v>0</v>
      </c>
      <c r="AB113" s="25" t="n">
        <f aca="false">SUM(AB51+AB81+AB21)</f>
        <v>0</v>
      </c>
      <c r="AC113" s="25" t="n">
        <f aca="false">SUM(AC51+AC81+AC21)</f>
        <v>0</v>
      </c>
      <c r="AD113" s="25" t="n">
        <f aca="false">SUM(AD51+AD81+AD21)</f>
        <v>0</v>
      </c>
      <c r="AE113" s="26"/>
      <c r="AF113" s="25" t="n">
        <f aca="false">SUM(AF51+AF81+AF21)</f>
        <v>0</v>
      </c>
      <c r="AG113" s="25" t="n">
        <f aca="false">SUM(AG51+AG81+AG21)</f>
        <v>0</v>
      </c>
      <c r="AH113" s="25" t="n">
        <f aca="false">SUM(AH51+AH81+AH21)</f>
        <v>0</v>
      </c>
      <c r="AI113" s="14" t="n">
        <f aca="false">SUM(T113:AH113)</f>
        <v>0</v>
      </c>
      <c r="AJ113" s="24" t="n">
        <f aca="false">AI113+Q113</f>
        <v>1</v>
      </c>
    </row>
    <row r="114" customFormat="false" ht="12.8" hidden="false" customHeight="false" outlineLevel="0" collapsed="false">
      <c r="A114" s="8" t="s">
        <v>18</v>
      </c>
      <c r="B114" s="25" t="n">
        <f aca="false">SUM(B22+B52+B82)</f>
        <v>1</v>
      </c>
      <c r="C114" s="26"/>
      <c r="D114" s="25" t="n">
        <f aca="false">SUM(D22+D52+D82)</f>
        <v>0</v>
      </c>
      <c r="E114" s="25" t="n">
        <f aca="false">SUM(E22+E52+E82)</f>
        <v>0</v>
      </c>
      <c r="F114" s="25" t="n">
        <f aca="false">SUM(F22+F52+F82)</f>
        <v>0</v>
      </c>
      <c r="G114" s="30"/>
      <c r="H114" s="31"/>
      <c r="I114" s="32"/>
      <c r="J114" s="25" t="n">
        <f aca="false">SUM(J22+J52+J82)</f>
        <v>1</v>
      </c>
      <c r="K114" s="25" t="n">
        <f aca="false">SUM(K22+K52+K82)</f>
        <v>1</v>
      </c>
      <c r="L114" s="25" t="n">
        <f aca="false">SUM(L22+L52+L82)</f>
        <v>1</v>
      </c>
      <c r="M114" s="25" t="n">
        <f aca="false">SUM(M22+M52+M82)</f>
        <v>1</v>
      </c>
      <c r="N114" s="26"/>
      <c r="O114" s="25" t="n">
        <f aca="false">SUM(O22+O52+O82)</f>
        <v>0</v>
      </c>
      <c r="P114" s="25" t="n">
        <f aca="false">SUM(P22+P52+P82)</f>
        <v>1</v>
      </c>
      <c r="Q114" s="14" t="n">
        <f aca="false">SUM(B114:P114)</f>
        <v>6</v>
      </c>
      <c r="R114" s="13"/>
      <c r="S114" s="8" t="s">
        <v>18</v>
      </c>
      <c r="T114" s="25" t="n">
        <f aca="false">SUM(T52+T82+T22)</f>
        <v>1</v>
      </c>
      <c r="U114" s="26"/>
      <c r="V114" s="25" t="n">
        <f aca="false">SUM(V52+V82+V22)</f>
        <v>1</v>
      </c>
      <c r="W114" s="25" t="n">
        <f aca="false">SUM(W52+W82+W22)</f>
        <v>1</v>
      </c>
      <c r="X114" s="25" t="n">
        <f aca="false">SUM(X52+X82+X22)</f>
        <v>1</v>
      </c>
      <c r="Y114" s="25" t="n">
        <f aca="false">SUM(Y52+Y82+Y22)</f>
        <v>0</v>
      </c>
      <c r="Z114" s="25" t="n">
        <f aca="false">SUM(Z52+Z82+Z22)</f>
        <v>0</v>
      </c>
      <c r="AA114" s="25" t="n">
        <f aca="false">SUM(AA52+AA82+AA22)</f>
        <v>0</v>
      </c>
      <c r="AB114" s="25" t="n">
        <f aca="false">SUM(AB52+AB82+AB22)</f>
        <v>1</v>
      </c>
      <c r="AC114" s="25" t="n">
        <f aca="false">SUM(AC52+AC82+AC22)</f>
        <v>1</v>
      </c>
      <c r="AD114" s="25" t="n">
        <f aca="false">SUM(AD52+AD82+AD22)</f>
        <v>1</v>
      </c>
      <c r="AE114" s="26"/>
      <c r="AF114" s="25" t="n">
        <f aca="false">SUM(AF52+AF82+AF22)</f>
        <v>1</v>
      </c>
      <c r="AG114" s="25" t="n">
        <f aca="false">SUM(AG52+AG82+AG22)</f>
        <v>1</v>
      </c>
      <c r="AH114" s="25" t="n">
        <f aca="false">SUM(AH52+AH82+AH22)</f>
        <v>0</v>
      </c>
      <c r="AI114" s="14" t="n">
        <f aca="false">SUM(T114:AH114)</f>
        <v>9</v>
      </c>
      <c r="AJ114" s="24" t="n">
        <f aca="false">AI114+Q114</f>
        <v>15</v>
      </c>
    </row>
    <row r="115" customFormat="false" ht="12.8" hidden="false" customHeight="false" outlineLevel="0" collapsed="false">
      <c r="A115" s="8" t="s">
        <v>19</v>
      </c>
      <c r="B115" s="25" t="n">
        <f aca="false">SUM(B23+B53+B83)</f>
        <v>1</v>
      </c>
      <c r="C115" s="26"/>
      <c r="D115" s="25" t="n">
        <f aca="false">SUM(D23+D53+D83)</f>
        <v>1</v>
      </c>
      <c r="E115" s="25" t="n">
        <f aca="false">SUM(E23+E53+E83)</f>
        <v>0</v>
      </c>
      <c r="F115" s="25" t="n">
        <f aca="false">SUM(F23+F53+F83)</f>
        <v>0</v>
      </c>
      <c r="G115" s="30"/>
      <c r="H115" s="31"/>
      <c r="I115" s="32"/>
      <c r="J115" s="25" t="n">
        <f aca="false">SUM(J23+J53+J83)</f>
        <v>0</v>
      </c>
      <c r="K115" s="25" t="n">
        <f aca="false">SUM(K23+K53+K83)</f>
        <v>0</v>
      </c>
      <c r="L115" s="25" t="n">
        <f aca="false">SUM(L23+L53+L83)</f>
        <v>0</v>
      </c>
      <c r="M115" s="25" t="n">
        <f aca="false">SUM(M23+M53+M83)</f>
        <v>0</v>
      </c>
      <c r="N115" s="26"/>
      <c r="O115" s="25" t="n">
        <f aca="false">SUM(O23+O53+O83)</f>
        <v>0</v>
      </c>
      <c r="P115" s="25" t="n">
        <f aca="false">SUM(P23+P53+P83)</f>
        <v>0</v>
      </c>
      <c r="Q115" s="14" t="n">
        <f aca="false">SUM(B115:P115)</f>
        <v>2</v>
      </c>
      <c r="R115" s="13"/>
      <c r="S115" s="8" t="s">
        <v>19</v>
      </c>
      <c r="T115" s="25" t="n">
        <f aca="false">SUM(T53+T83+T23)</f>
        <v>0</v>
      </c>
      <c r="U115" s="26"/>
      <c r="V115" s="25" t="n">
        <f aca="false">SUM(V53+V83+V23)</f>
        <v>0</v>
      </c>
      <c r="W115" s="25" t="n">
        <f aca="false">SUM(W53+W83+W23)</f>
        <v>0</v>
      </c>
      <c r="X115" s="25" t="n">
        <f aca="false">SUM(X53+X83+X23)</f>
        <v>0</v>
      </c>
      <c r="Y115" s="25" t="n">
        <f aca="false">SUM(Y53+Y83+Y23)</f>
        <v>0</v>
      </c>
      <c r="Z115" s="25" t="n">
        <f aca="false">SUM(Z53+Z83+Z23)</f>
        <v>0</v>
      </c>
      <c r="AA115" s="25" t="n">
        <f aca="false">SUM(AA53+AA83+AA23)</f>
        <v>0</v>
      </c>
      <c r="AB115" s="25" t="n">
        <f aca="false">SUM(AB53+AB83+AB23)</f>
        <v>0</v>
      </c>
      <c r="AC115" s="25" t="n">
        <f aca="false">SUM(AC53+AC83+AC23)</f>
        <v>0</v>
      </c>
      <c r="AD115" s="25" t="n">
        <f aca="false">SUM(AD53+AD83+AD23)</f>
        <v>0</v>
      </c>
      <c r="AE115" s="26"/>
      <c r="AF115" s="25" t="n">
        <f aca="false">SUM(AF53+AF83+AF23)</f>
        <v>0</v>
      </c>
      <c r="AG115" s="25" t="n">
        <f aca="false">SUM(AG53+AG83+AG23)</f>
        <v>0</v>
      </c>
      <c r="AH115" s="25" t="n">
        <f aca="false">SUM(AH53+AH83+AH23)</f>
        <v>0</v>
      </c>
      <c r="AI115" s="14" t="n">
        <f aca="false">SUM(T115:AH115)</f>
        <v>0</v>
      </c>
      <c r="AJ115" s="24" t="n">
        <f aca="false">AI115+Q115</f>
        <v>2</v>
      </c>
    </row>
    <row r="116" customFormat="false" ht="12.8" hidden="false" customHeight="false" outlineLevel="0" collapsed="false">
      <c r="A116" s="8" t="s">
        <v>20</v>
      </c>
      <c r="B116" s="25" t="n">
        <f aca="false">SUM(B24+B54+B84)</f>
        <v>1</v>
      </c>
      <c r="C116" s="26"/>
      <c r="D116" s="25" t="n">
        <f aca="false">SUM(D24+D54+D84)</f>
        <v>0</v>
      </c>
      <c r="E116" s="25" t="n">
        <f aca="false">SUM(E24+E54+E84)</f>
        <v>0</v>
      </c>
      <c r="F116" s="25" t="n">
        <f aca="false">SUM(F24+F54+F84)</f>
        <v>1</v>
      </c>
      <c r="G116" s="30"/>
      <c r="H116" s="31"/>
      <c r="I116" s="32"/>
      <c r="J116" s="25" t="n">
        <f aca="false">SUM(J24+J54+J84)</f>
        <v>1</v>
      </c>
      <c r="K116" s="25" t="n">
        <f aca="false">SUM(K24+K54+K84)</f>
        <v>0</v>
      </c>
      <c r="L116" s="25" t="n">
        <f aca="false">SUM(L24+L54+L84)</f>
        <v>1</v>
      </c>
      <c r="M116" s="25" t="n">
        <f aca="false">SUM(M24+M54+M84)</f>
        <v>1</v>
      </c>
      <c r="N116" s="26"/>
      <c r="O116" s="25" t="n">
        <f aca="false">SUM(O24+O54+O84)</f>
        <v>1</v>
      </c>
      <c r="P116" s="25" t="n">
        <f aca="false">SUM(P24+P54+P84)</f>
        <v>1</v>
      </c>
      <c r="Q116" s="14" t="n">
        <f aca="false">SUM(B116:P116)</f>
        <v>7</v>
      </c>
      <c r="R116" s="13"/>
      <c r="S116" s="8" t="s">
        <v>20</v>
      </c>
      <c r="T116" s="25" t="n">
        <f aca="false">SUM(T54+T84+T24)</f>
        <v>0</v>
      </c>
      <c r="U116" s="26"/>
      <c r="V116" s="25" t="n">
        <f aca="false">SUM(V54+V84+V24)</f>
        <v>0</v>
      </c>
      <c r="W116" s="25" t="n">
        <f aca="false">SUM(W54+W84+W24)</f>
        <v>0</v>
      </c>
      <c r="X116" s="25" t="n">
        <f aca="false">SUM(X54+X84+X24)</f>
        <v>0</v>
      </c>
      <c r="Y116" s="25" t="n">
        <f aca="false">SUM(Y54+Y84+Y24)</f>
        <v>0</v>
      </c>
      <c r="Z116" s="25" t="n">
        <f aca="false">SUM(Z54+Z84+Z24)</f>
        <v>0</v>
      </c>
      <c r="AA116" s="25" t="n">
        <f aca="false">SUM(AA54+AA84+AA24)</f>
        <v>0</v>
      </c>
      <c r="AB116" s="25" t="n">
        <f aca="false">SUM(AB54+AB84+AB24)</f>
        <v>0</v>
      </c>
      <c r="AC116" s="25" t="n">
        <f aca="false">SUM(AC54+AC84+AC24)</f>
        <v>0</v>
      </c>
      <c r="AD116" s="25" t="n">
        <f aca="false">SUM(AD54+AD84+AD24)</f>
        <v>0</v>
      </c>
      <c r="AE116" s="26"/>
      <c r="AF116" s="25" t="n">
        <f aca="false">SUM(AF54+AF84+AF24)</f>
        <v>0</v>
      </c>
      <c r="AG116" s="25" t="n">
        <f aca="false">SUM(AG54+AG84+AG24)</f>
        <v>0</v>
      </c>
      <c r="AH116" s="25" t="n">
        <f aca="false">SUM(AH54+AH84+AH24)</f>
        <v>0</v>
      </c>
      <c r="AI116" s="14" t="n">
        <f aca="false">SUM(T116:AH116)</f>
        <v>0</v>
      </c>
      <c r="AJ116" s="24" t="n">
        <f aca="false">AI116+Q116</f>
        <v>7</v>
      </c>
    </row>
    <row r="117" customFormat="false" ht="12.8" hidden="false" customHeight="false" outlineLevel="0" collapsed="false">
      <c r="A117" s="8" t="s">
        <v>21</v>
      </c>
      <c r="B117" s="25" t="n">
        <f aca="false">SUM(B25+B55+B85)</f>
        <v>0</v>
      </c>
      <c r="C117" s="26"/>
      <c r="D117" s="25" t="n">
        <f aca="false">SUM(D25+D55+D85)</f>
        <v>1</v>
      </c>
      <c r="E117" s="25" t="n">
        <f aca="false">SUM(E25+E55+E85)</f>
        <v>0</v>
      </c>
      <c r="F117" s="25" t="n">
        <f aca="false">SUM(F25+F55+F85)</f>
        <v>1</v>
      </c>
      <c r="G117" s="30"/>
      <c r="H117" s="31"/>
      <c r="I117" s="32"/>
      <c r="J117" s="25" t="n">
        <f aca="false">SUM(J25+J55+J85)</f>
        <v>0</v>
      </c>
      <c r="K117" s="25" t="n">
        <f aca="false">SUM(K25+K55+K85)</f>
        <v>0</v>
      </c>
      <c r="L117" s="25" t="n">
        <f aca="false">SUM(L25+L55+L85)</f>
        <v>0</v>
      </c>
      <c r="M117" s="25" t="n">
        <f aca="false">SUM(M25+M55+M85)</f>
        <v>1</v>
      </c>
      <c r="N117" s="26"/>
      <c r="O117" s="25" t="n">
        <f aca="false">SUM(O25+O55+O85)</f>
        <v>0</v>
      </c>
      <c r="P117" s="25" t="n">
        <f aca="false">SUM(P25+P55+P85)</f>
        <v>0</v>
      </c>
      <c r="Q117" s="14" t="n">
        <f aca="false">SUM(B117:P117)</f>
        <v>3</v>
      </c>
      <c r="R117" s="13"/>
      <c r="S117" s="8" t="s">
        <v>21</v>
      </c>
      <c r="T117" s="25" t="n">
        <f aca="false">SUM(T55+T85+T25)</f>
        <v>0</v>
      </c>
      <c r="U117" s="26"/>
      <c r="V117" s="25" t="n">
        <f aca="false">SUM(V55+V85+V25)</f>
        <v>0</v>
      </c>
      <c r="W117" s="25" t="n">
        <f aca="false">SUM(W55+W85+W25)</f>
        <v>1</v>
      </c>
      <c r="X117" s="25" t="n">
        <f aca="false">SUM(X55+X85+X25)</f>
        <v>0</v>
      </c>
      <c r="Y117" s="25" t="n">
        <f aca="false">SUM(Y55+Y85+Y25)</f>
        <v>0</v>
      </c>
      <c r="Z117" s="25" t="n">
        <f aca="false">SUM(Z55+Z85+Z25)</f>
        <v>0</v>
      </c>
      <c r="AA117" s="25" t="n">
        <f aca="false">SUM(AA55+AA85+AA25)</f>
        <v>0</v>
      </c>
      <c r="AB117" s="25" t="n">
        <f aca="false">SUM(AB55+AB85+AB25)</f>
        <v>0</v>
      </c>
      <c r="AC117" s="25" t="n">
        <f aca="false">SUM(AC55+AC85+AC25)</f>
        <v>0</v>
      </c>
      <c r="AD117" s="25" t="n">
        <f aca="false">SUM(AD55+AD85+AD25)</f>
        <v>0</v>
      </c>
      <c r="AE117" s="26"/>
      <c r="AF117" s="25" t="n">
        <f aca="false">SUM(AF55+AF85+AF25)</f>
        <v>0</v>
      </c>
      <c r="AG117" s="25" t="n">
        <f aca="false">SUM(AG55+AG85+AG25)</f>
        <v>0</v>
      </c>
      <c r="AH117" s="25" t="n">
        <f aca="false">SUM(AH55+AH85+AH25)</f>
        <v>0</v>
      </c>
      <c r="AI117" s="14" t="n">
        <f aca="false">SUM(T117:AH117)</f>
        <v>1</v>
      </c>
      <c r="AJ117" s="24" t="n">
        <f aca="false">AI117+Q117</f>
        <v>4</v>
      </c>
    </row>
    <row r="118" customFormat="false" ht="12.8" hidden="false" customHeight="false" outlineLevel="0" collapsed="false">
      <c r="A118" s="8" t="s">
        <v>22</v>
      </c>
      <c r="B118" s="25" t="n">
        <f aca="false">SUM(B26+B56+B86)</f>
        <v>0</v>
      </c>
      <c r="C118" s="26"/>
      <c r="D118" s="25" t="n">
        <f aca="false">SUM(D26+D56+D86)</f>
        <v>0</v>
      </c>
      <c r="E118" s="25" t="n">
        <f aca="false">SUM(E26+E56+E86)</f>
        <v>0</v>
      </c>
      <c r="F118" s="25" t="n">
        <f aca="false">SUM(F26+F56+F86)</f>
        <v>0</v>
      </c>
      <c r="G118" s="30"/>
      <c r="H118" s="31"/>
      <c r="I118" s="32"/>
      <c r="J118" s="25" t="n">
        <f aca="false">SUM(J26+J56+J86)</f>
        <v>0</v>
      </c>
      <c r="K118" s="25" t="n">
        <f aca="false">SUM(K26+K56+K86)</f>
        <v>0</v>
      </c>
      <c r="L118" s="25" t="n">
        <f aca="false">SUM(L26+L56+L86)</f>
        <v>0</v>
      </c>
      <c r="M118" s="25" t="n">
        <f aca="false">SUM(M26+M56+M86)</f>
        <v>0</v>
      </c>
      <c r="N118" s="26"/>
      <c r="O118" s="25" t="n">
        <f aca="false">SUM(O26+O56+O86)</f>
        <v>0</v>
      </c>
      <c r="P118" s="25" t="n">
        <f aca="false">SUM(P26+P56+P86)</f>
        <v>0</v>
      </c>
      <c r="Q118" s="14" t="n">
        <f aca="false">SUM(B118:P118)</f>
        <v>0</v>
      </c>
      <c r="R118" s="13"/>
      <c r="S118" s="8" t="s">
        <v>22</v>
      </c>
      <c r="T118" s="25" t="n">
        <f aca="false">SUM(T56+T86+T26)</f>
        <v>1</v>
      </c>
      <c r="U118" s="26"/>
      <c r="V118" s="25" t="n">
        <f aca="false">SUM(V56+V86+V26)</f>
        <v>0</v>
      </c>
      <c r="W118" s="25" t="n">
        <f aca="false">SUM(W56+W86+W26)</f>
        <v>0</v>
      </c>
      <c r="X118" s="25" t="n">
        <f aca="false">SUM(X56+X86+X26)</f>
        <v>0</v>
      </c>
      <c r="Y118" s="25" t="n">
        <f aca="false">SUM(Y56+Y86+Y26)</f>
        <v>0</v>
      </c>
      <c r="Z118" s="25" t="n">
        <f aca="false">SUM(Z56+Z86+Z26)</f>
        <v>1</v>
      </c>
      <c r="AA118" s="25" t="n">
        <f aca="false">SUM(AA56+AA86+AA26)</f>
        <v>0</v>
      </c>
      <c r="AB118" s="25" t="n">
        <f aca="false">SUM(AB56+AB86+AB26)</f>
        <v>0</v>
      </c>
      <c r="AC118" s="25" t="n">
        <f aca="false">SUM(AC56+AC86+AC26)</f>
        <v>1</v>
      </c>
      <c r="AD118" s="25" t="n">
        <f aca="false">SUM(AD56+AD86+AD26)</f>
        <v>0</v>
      </c>
      <c r="AE118" s="26"/>
      <c r="AF118" s="25" t="n">
        <f aca="false">SUM(AF56+AF86+AF26)</f>
        <v>0</v>
      </c>
      <c r="AG118" s="25" t="n">
        <f aca="false">SUM(AG56+AG86+AG26)</f>
        <v>0</v>
      </c>
      <c r="AH118" s="25" t="n">
        <f aca="false">SUM(AH56+AH86+AH26)</f>
        <v>0</v>
      </c>
      <c r="AI118" s="14" t="n">
        <f aca="false">SUM(T118:AH118)</f>
        <v>3</v>
      </c>
      <c r="AJ118" s="24" t="n">
        <f aca="false">AI118+Q118</f>
        <v>3</v>
      </c>
    </row>
    <row r="119" customFormat="false" ht="12.8" hidden="false" customHeight="false" outlineLevel="0" collapsed="false">
      <c r="A119" s="8" t="s">
        <v>23</v>
      </c>
      <c r="B119" s="25" t="n">
        <f aca="false">SUM(B27+B57+B87)</f>
        <v>1</v>
      </c>
      <c r="C119" s="26"/>
      <c r="D119" s="25" t="n">
        <f aca="false">SUM(D27+D57+D87)</f>
        <v>0</v>
      </c>
      <c r="E119" s="25" t="n">
        <f aca="false">SUM(E27+E57+E87)</f>
        <v>0</v>
      </c>
      <c r="F119" s="25" t="n">
        <f aca="false">SUM(F27+F57+F87)</f>
        <v>0</v>
      </c>
      <c r="G119" s="30"/>
      <c r="H119" s="31"/>
      <c r="I119" s="32"/>
      <c r="J119" s="25" t="n">
        <f aca="false">SUM(J27+J57+J87)</f>
        <v>1</v>
      </c>
      <c r="K119" s="25" t="n">
        <f aca="false">SUM(K27+K57+K87)</f>
        <v>1</v>
      </c>
      <c r="L119" s="25" t="n">
        <f aca="false">SUM(L27+L57+L87)</f>
        <v>1</v>
      </c>
      <c r="M119" s="25" t="n">
        <f aca="false">SUM(M27+M57+M87)</f>
        <v>0</v>
      </c>
      <c r="N119" s="26"/>
      <c r="O119" s="25" t="n">
        <f aca="false">SUM(O27+O57+O87)</f>
        <v>1</v>
      </c>
      <c r="P119" s="25" t="n">
        <f aca="false">SUM(P27+P57+P87)</f>
        <v>1</v>
      </c>
      <c r="Q119" s="14" t="n">
        <f aca="false">SUM(B119:P119)</f>
        <v>6</v>
      </c>
      <c r="R119" s="13"/>
      <c r="S119" s="8" t="s">
        <v>23</v>
      </c>
      <c r="T119" s="25" t="n">
        <f aca="false">SUM(T57+T87+T27)</f>
        <v>1</v>
      </c>
      <c r="U119" s="26"/>
      <c r="V119" s="25" t="n">
        <f aca="false">SUM(V57+V87+V27)</f>
        <v>1</v>
      </c>
      <c r="W119" s="25" t="n">
        <f aca="false">SUM(W57+W87+W27)</f>
        <v>0</v>
      </c>
      <c r="X119" s="25" t="n">
        <f aca="false">SUM(X57+X87+X27)</f>
        <v>0</v>
      </c>
      <c r="Y119" s="25" t="n">
        <f aca="false">SUM(Y57+Y87+Y27)</f>
        <v>0</v>
      </c>
      <c r="Z119" s="25" t="n">
        <f aca="false">SUM(Z57+Z87+Z27)</f>
        <v>0</v>
      </c>
      <c r="AA119" s="25" t="n">
        <f aca="false">SUM(AA57+AA87+AA27)</f>
        <v>0</v>
      </c>
      <c r="AB119" s="25" t="n">
        <f aca="false">SUM(AB57+AB87+AB27)</f>
        <v>1</v>
      </c>
      <c r="AC119" s="25" t="n">
        <f aca="false">SUM(AC57+AC87+AC27)</f>
        <v>1</v>
      </c>
      <c r="AD119" s="25" t="n">
        <f aca="false">SUM(AD57+AD87+AD27)</f>
        <v>0</v>
      </c>
      <c r="AE119" s="26"/>
      <c r="AF119" s="25" t="n">
        <f aca="false">SUM(AF57+AF87+AF27)</f>
        <v>0</v>
      </c>
      <c r="AG119" s="25" t="n">
        <f aca="false">SUM(AG57+AG87+AG27)</f>
        <v>0</v>
      </c>
      <c r="AH119" s="25" t="n">
        <f aca="false">SUM(AH57+AH87+AH27)</f>
        <v>1</v>
      </c>
      <c r="AI119" s="14" t="n">
        <f aca="false">SUM(T119:AH119)</f>
        <v>5</v>
      </c>
      <c r="AJ119" s="24" t="n">
        <f aca="false">AI119+Q119</f>
        <v>11</v>
      </c>
    </row>
    <row r="120" customFormat="false" ht="12.8" hidden="false" customHeight="false" outlineLevel="0" collapsed="false">
      <c r="A120" s="8" t="s">
        <v>24</v>
      </c>
      <c r="B120" s="25" t="n">
        <f aca="false">SUM(B28+B58+B88)</f>
        <v>0</v>
      </c>
      <c r="C120" s="26"/>
      <c r="D120" s="25" t="n">
        <f aca="false">SUM(D28+D58+D88)</f>
        <v>1</v>
      </c>
      <c r="E120" s="25" t="n">
        <f aca="false">SUM(E28+E58+E88)</f>
        <v>0</v>
      </c>
      <c r="F120" s="25" t="n">
        <f aca="false">SUM(F28+F58+F88)</f>
        <v>1</v>
      </c>
      <c r="G120" s="30"/>
      <c r="H120" s="31"/>
      <c r="I120" s="32"/>
      <c r="J120" s="25" t="n">
        <f aca="false">SUM(J28+J58+J88)</f>
        <v>0</v>
      </c>
      <c r="K120" s="25" t="n">
        <f aca="false">SUM(K28+K58+K88)</f>
        <v>0</v>
      </c>
      <c r="L120" s="25" t="n">
        <f aca="false">SUM(L28+L58+L88)</f>
        <v>1</v>
      </c>
      <c r="M120" s="25" t="n">
        <f aca="false">SUM(M28+M58+M88)</f>
        <v>0</v>
      </c>
      <c r="N120" s="26"/>
      <c r="O120" s="25" t="n">
        <f aca="false">SUM(O28+O58+O88)</f>
        <v>1</v>
      </c>
      <c r="P120" s="25" t="n">
        <f aca="false">SUM(P28+P58+P88)</f>
        <v>1</v>
      </c>
      <c r="Q120" s="14" t="n">
        <f aca="false">SUM(B120:P120)</f>
        <v>5</v>
      </c>
      <c r="R120" s="13"/>
      <c r="S120" s="8" t="s">
        <v>24</v>
      </c>
      <c r="T120" s="25" t="n">
        <f aca="false">SUM(T58+T88+T28)</f>
        <v>0</v>
      </c>
      <c r="U120" s="26"/>
      <c r="V120" s="25" t="n">
        <f aca="false">SUM(V58+V88+V28)</f>
        <v>0</v>
      </c>
      <c r="W120" s="25" t="n">
        <f aca="false">SUM(W58+W88+W28)</f>
        <v>0</v>
      </c>
      <c r="X120" s="25" t="n">
        <f aca="false">SUM(X58+X88+X28)</f>
        <v>0</v>
      </c>
      <c r="Y120" s="25" t="n">
        <f aca="false">SUM(Y58+Y88+Y28)</f>
        <v>0</v>
      </c>
      <c r="Z120" s="25" t="n">
        <f aca="false">SUM(Z58+Z88+Z28)</f>
        <v>0</v>
      </c>
      <c r="AA120" s="25" t="n">
        <f aca="false">SUM(AA58+AA88+AA28)</f>
        <v>0</v>
      </c>
      <c r="AB120" s="25" t="n">
        <f aca="false">SUM(AB58+AB88+AB28)</f>
        <v>0</v>
      </c>
      <c r="AC120" s="25" t="n">
        <f aca="false">SUM(AC58+AC88+AC28)</f>
        <v>0</v>
      </c>
      <c r="AD120" s="25" t="n">
        <f aca="false">SUM(AD58+AD88+AD28)</f>
        <v>0</v>
      </c>
      <c r="AE120" s="26"/>
      <c r="AF120" s="25" t="n">
        <f aca="false">SUM(AF58+AF88+AF28)</f>
        <v>0</v>
      </c>
      <c r="AG120" s="25" t="n">
        <f aca="false">SUM(AG58+AG88+AG28)</f>
        <v>0</v>
      </c>
      <c r="AH120" s="25" t="n">
        <f aca="false">SUM(AH58+AH88+AH28)</f>
        <v>0</v>
      </c>
      <c r="AI120" s="14" t="n">
        <f aca="false">SUM(T120:AH120)</f>
        <v>0</v>
      </c>
      <c r="AJ120" s="24" t="n">
        <f aca="false">AI120+Q120</f>
        <v>5</v>
      </c>
    </row>
    <row r="121" customFormat="false" ht="12.8" hidden="false" customHeight="false" outlineLevel="0" collapsed="false">
      <c r="A121" s="8" t="s">
        <v>25</v>
      </c>
      <c r="B121" s="25" t="n">
        <f aca="false">SUM(B29+B59+B89)</f>
        <v>0</v>
      </c>
      <c r="C121" s="26"/>
      <c r="D121" s="25" t="n">
        <f aca="false">SUM(D29+D59+D89)</f>
        <v>0</v>
      </c>
      <c r="E121" s="25" t="n">
        <f aca="false">SUM(E29+E59+E89)</f>
        <v>0</v>
      </c>
      <c r="F121" s="25" t="n">
        <f aca="false">SUM(F29+F59+F89)</f>
        <v>0</v>
      </c>
      <c r="G121" s="30"/>
      <c r="H121" s="31"/>
      <c r="I121" s="32"/>
      <c r="J121" s="25" t="n">
        <f aca="false">SUM(J29+J59+J89)</f>
        <v>0</v>
      </c>
      <c r="K121" s="25" t="n">
        <f aca="false">SUM(K29+K59+K89)</f>
        <v>0</v>
      </c>
      <c r="L121" s="25" t="n">
        <f aca="false">SUM(L29+L59+L89)</f>
        <v>1</v>
      </c>
      <c r="M121" s="25" t="n">
        <f aca="false">SUM(M29+M59+M89)</f>
        <v>0</v>
      </c>
      <c r="N121" s="26"/>
      <c r="O121" s="25" t="n">
        <f aca="false">SUM(O29+O59+O89)</f>
        <v>0</v>
      </c>
      <c r="P121" s="25" t="n">
        <f aca="false">SUM(P29+P59+P89)</f>
        <v>1</v>
      </c>
      <c r="Q121" s="14" t="n">
        <f aca="false">SUM(B121:P121)</f>
        <v>2</v>
      </c>
      <c r="R121" s="13"/>
      <c r="S121" s="8" t="s">
        <v>25</v>
      </c>
      <c r="T121" s="25" t="n">
        <f aca="false">SUM(T59+T89+T29)</f>
        <v>0</v>
      </c>
      <c r="U121" s="26"/>
      <c r="V121" s="25" t="n">
        <f aca="false">SUM(V59+V89+V29)</f>
        <v>0</v>
      </c>
      <c r="W121" s="25" t="n">
        <f aca="false">SUM(W59+W89+W29)</f>
        <v>0</v>
      </c>
      <c r="X121" s="25" t="n">
        <f aca="false">SUM(X59+X89+X29)</f>
        <v>0</v>
      </c>
      <c r="Y121" s="25" t="n">
        <f aca="false">SUM(Y59+Y89+Y29)</f>
        <v>0</v>
      </c>
      <c r="Z121" s="25" t="n">
        <f aca="false">SUM(Z59+Z89+Z29)</f>
        <v>0</v>
      </c>
      <c r="AA121" s="25" t="n">
        <f aca="false">SUM(AA59+AA89+AA29)</f>
        <v>0</v>
      </c>
      <c r="AB121" s="25" t="n">
        <f aca="false">SUM(AB59+AB89+AB29)</f>
        <v>0</v>
      </c>
      <c r="AC121" s="25" t="n">
        <f aca="false">SUM(AC59+AC89+AC29)</f>
        <v>0</v>
      </c>
      <c r="AD121" s="25" t="n">
        <f aca="false">SUM(AD59+AD89+AD29)</f>
        <v>0</v>
      </c>
      <c r="AE121" s="26"/>
      <c r="AF121" s="25" t="n">
        <f aca="false">SUM(AF59+AF89+AF29)</f>
        <v>1</v>
      </c>
      <c r="AG121" s="25" t="n">
        <f aca="false">SUM(AG59+AG89+AG29)</f>
        <v>0</v>
      </c>
      <c r="AH121" s="25" t="n">
        <f aca="false">SUM(AH59+AH89+AH29)</f>
        <v>0</v>
      </c>
      <c r="AI121" s="14" t="n">
        <f aca="false">SUM(T121:AH121)</f>
        <v>1</v>
      </c>
      <c r="AJ121" s="24" t="n">
        <f aca="false">AI121+Q121</f>
        <v>3</v>
      </c>
    </row>
    <row r="122" customFormat="false" ht="12.8" hidden="false" customHeight="false" outlineLevel="0" collapsed="false">
      <c r="A122" s="8" t="s">
        <v>26</v>
      </c>
      <c r="B122" s="25" t="n">
        <f aca="false">SUM(B30+B60+B90)</f>
        <v>0</v>
      </c>
      <c r="C122" s="26"/>
      <c r="D122" s="25" t="n">
        <f aca="false">SUM(D30+D60+D90)</f>
        <v>0</v>
      </c>
      <c r="E122" s="25" t="n">
        <f aca="false">SUM(E30+E60+E90)</f>
        <v>0</v>
      </c>
      <c r="F122" s="25" t="n">
        <f aca="false">SUM(F30+F60+F90)</f>
        <v>0</v>
      </c>
      <c r="G122" s="30"/>
      <c r="H122" s="31"/>
      <c r="I122" s="32"/>
      <c r="J122" s="25" t="n">
        <f aca="false">SUM(J30+J60+J90)</f>
        <v>0</v>
      </c>
      <c r="K122" s="25" t="n">
        <f aca="false">SUM(K30+K60+K90)</f>
        <v>0</v>
      </c>
      <c r="L122" s="25" t="n">
        <f aca="false">SUM(L30+L60+L90)</f>
        <v>0</v>
      </c>
      <c r="M122" s="25" t="n">
        <f aca="false">SUM(M30+M60+M90)</f>
        <v>0</v>
      </c>
      <c r="N122" s="26"/>
      <c r="O122" s="25" t="n">
        <f aca="false">SUM(O30+O60+O90)</f>
        <v>0</v>
      </c>
      <c r="P122" s="25" t="n">
        <f aca="false">SUM(P30+P60+P90)</f>
        <v>0</v>
      </c>
      <c r="Q122" s="14" t="n">
        <f aca="false">SUM(B122:P122)</f>
        <v>0</v>
      </c>
      <c r="R122" s="13"/>
      <c r="S122" s="8" t="s">
        <v>26</v>
      </c>
      <c r="T122" s="25" t="n">
        <f aca="false">SUM(T60+T90+T30)</f>
        <v>1</v>
      </c>
      <c r="U122" s="26"/>
      <c r="V122" s="25" t="n">
        <f aca="false">SUM(V60+V90+V30)</f>
        <v>1</v>
      </c>
      <c r="W122" s="25" t="n">
        <f aca="false">SUM(W60+W90+W30)</f>
        <v>0</v>
      </c>
      <c r="X122" s="25" t="n">
        <f aca="false">SUM(X60+X90+X30)</f>
        <v>1</v>
      </c>
      <c r="Y122" s="25" t="n">
        <f aca="false">SUM(Y60+Y90+Y30)</f>
        <v>0</v>
      </c>
      <c r="Z122" s="25" t="n">
        <f aca="false">SUM(Z60+Z90+Z30)</f>
        <v>0</v>
      </c>
      <c r="AA122" s="25" t="n">
        <f aca="false">SUM(AA60+AA90+AA30)</f>
        <v>0</v>
      </c>
      <c r="AB122" s="25" t="n">
        <f aca="false">SUM(AB60+AB90+AB30)</f>
        <v>0</v>
      </c>
      <c r="AC122" s="25" t="n">
        <f aca="false">SUM(AC60+AC90+AC30)</f>
        <v>1</v>
      </c>
      <c r="AD122" s="25" t="n">
        <f aca="false">SUM(AD60+AD90+AD30)</f>
        <v>1</v>
      </c>
      <c r="AE122" s="26"/>
      <c r="AF122" s="25" t="n">
        <f aca="false">SUM(AF60+AF90+AF30)</f>
        <v>0</v>
      </c>
      <c r="AG122" s="25" t="n">
        <f aca="false">SUM(AG60+AG90+AG30)</f>
        <v>1</v>
      </c>
      <c r="AH122" s="25" t="n">
        <f aca="false">SUM(AH60+AH90+AH30)</f>
        <v>1</v>
      </c>
      <c r="AI122" s="14" t="n">
        <f aca="false">SUM(T122:AH122)</f>
        <v>7</v>
      </c>
      <c r="AJ122" s="24" t="n">
        <f aca="false">AI122+Q122</f>
        <v>7</v>
      </c>
    </row>
    <row r="123" customFormat="false" ht="12.8" hidden="false" customHeight="false" outlineLevel="0" collapsed="false">
      <c r="A123" s="8" t="s">
        <v>27</v>
      </c>
      <c r="B123" s="25" t="n">
        <f aca="false">SUM(B31+B61+B91)</f>
        <v>0</v>
      </c>
      <c r="C123" s="26"/>
      <c r="D123" s="25" t="n">
        <f aca="false">SUM(D31+D61+D91)</f>
        <v>0</v>
      </c>
      <c r="E123" s="25" t="n">
        <f aca="false">SUM(E31+E61+E91)</f>
        <v>0</v>
      </c>
      <c r="F123" s="25" t="n">
        <f aca="false">SUM(F31+F61+F91)</f>
        <v>0</v>
      </c>
      <c r="G123" s="33"/>
      <c r="H123" s="34"/>
      <c r="I123" s="35"/>
      <c r="J123" s="25" t="n">
        <f aca="false">SUM(J31+J61+J91)</f>
        <v>0</v>
      </c>
      <c r="K123" s="25" t="n">
        <f aca="false">SUM(K31+K61+K91)</f>
        <v>0</v>
      </c>
      <c r="L123" s="25" t="n">
        <f aca="false">SUM(L31+L61+L91)</f>
        <v>0</v>
      </c>
      <c r="M123" s="25" t="n">
        <f aca="false">SUM(M31+M61+M91)</f>
        <v>0</v>
      </c>
      <c r="N123" s="26"/>
      <c r="O123" s="25" t="n">
        <f aca="false">SUM(O31+O61+O91)</f>
        <v>0</v>
      </c>
      <c r="P123" s="25" t="n">
        <f aca="false">SUM(P31+P61+P91)</f>
        <v>0</v>
      </c>
      <c r="Q123" s="14" t="n">
        <f aca="false">SUM(B123:P123)</f>
        <v>0</v>
      </c>
      <c r="R123" s="13"/>
      <c r="S123" s="8" t="s">
        <v>27</v>
      </c>
      <c r="T123" s="25" t="n">
        <f aca="false">SUM(T61+T91+T31)</f>
        <v>0</v>
      </c>
      <c r="U123" s="26"/>
      <c r="V123" s="25" t="n">
        <f aca="false">SUM(V61+V91+V31)</f>
        <v>0</v>
      </c>
      <c r="W123" s="25" t="n">
        <f aca="false">SUM(W61+W91+W31)</f>
        <v>0</v>
      </c>
      <c r="X123" s="25" t="n">
        <f aca="false">SUM(X61+X91+X31)</f>
        <v>0</v>
      </c>
      <c r="Y123" s="25" t="n">
        <f aca="false">SUM(Y61+Y91+Y31)</f>
        <v>1</v>
      </c>
      <c r="Z123" s="25" t="n">
        <f aca="false">SUM(Z61+Z91+Z31)</f>
        <v>0</v>
      </c>
      <c r="AA123" s="25" t="n">
        <f aca="false">SUM(AA61+AA91+AA31)</f>
        <v>1</v>
      </c>
      <c r="AB123" s="25" t="n">
        <f aca="false">SUM(AB61+AB91+AB31)</f>
        <v>0</v>
      </c>
      <c r="AC123" s="25" t="n">
        <f aca="false">SUM(AC61+AC91+AC31)</f>
        <v>1</v>
      </c>
      <c r="AD123" s="25" t="n">
        <f aca="false">SUM(AD61+AD91+AD31)</f>
        <v>0</v>
      </c>
      <c r="AE123" s="26"/>
      <c r="AF123" s="25" t="n">
        <f aca="false">SUM(AF61+AF91+AF31)</f>
        <v>1</v>
      </c>
      <c r="AG123" s="25" t="n">
        <f aca="false">SUM(AG61+AG91+AG31)</f>
        <v>1</v>
      </c>
      <c r="AH123" s="25" t="n">
        <f aca="false">SUM(AH61+AH91+AH31)</f>
        <v>0</v>
      </c>
      <c r="AI123" s="14" t="n">
        <f aca="false">SUM(T123:AH123)</f>
        <v>5</v>
      </c>
      <c r="AJ123" s="24" t="n">
        <f aca="false">AI123+Q123</f>
        <v>5</v>
      </c>
    </row>
    <row r="124" customFormat="false" ht="12.8" hidden="false" customHeight="false" outlineLevel="0" collapsed="false">
      <c r="A124" s="36" t="s">
        <v>37</v>
      </c>
      <c r="B124" s="37" t="n">
        <f aca="false">SUM(B99:B123)</f>
        <v>7</v>
      </c>
      <c r="C124" s="37" t="n">
        <f aca="false">SUM(C99:C123)</f>
        <v>0</v>
      </c>
      <c r="D124" s="37" t="n">
        <f aca="false">SUM(D99:D123)</f>
        <v>6</v>
      </c>
      <c r="E124" s="37" t="n">
        <f aca="false">SUM(E99:E123)</f>
        <v>4</v>
      </c>
      <c r="F124" s="37" t="n">
        <f aca="false">SUM(F99:F123)</f>
        <v>6</v>
      </c>
      <c r="G124" s="37" t="n">
        <f aca="false">SUM(G99:G123)</f>
        <v>0</v>
      </c>
      <c r="H124" s="37" t="n">
        <f aca="false">SUM(H99:H123)</f>
        <v>0</v>
      </c>
      <c r="I124" s="37" t="n">
        <f aca="false">SUM(I99:I123)</f>
        <v>0</v>
      </c>
      <c r="J124" s="37" t="n">
        <f aca="false">SUM(J99:J123)</f>
        <v>6</v>
      </c>
      <c r="K124" s="37" t="n">
        <f aca="false">SUM(K99:K123)</f>
        <v>5</v>
      </c>
      <c r="L124" s="37" t="n">
        <f aca="false">SUM(L99:L123)</f>
        <v>8</v>
      </c>
      <c r="M124" s="37" t="n">
        <f aca="false">SUM(M99:M123)</f>
        <v>6</v>
      </c>
      <c r="N124" s="37" t="n">
        <f aca="false">SUM(N99:N123)</f>
        <v>0</v>
      </c>
      <c r="O124" s="37" t="n">
        <f aca="false">SUM(O99:O123)</f>
        <v>7</v>
      </c>
      <c r="P124" s="37" t="n">
        <f aca="false">SUM(P99:P123)</f>
        <v>8</v>
      </c>
      <c r="S124" s="36" t="s">
        <v>37</v>
      </c>
      <c r="T124" s="37" t="n">
        <f aca="false">SUM(T99:T123)</f>
        <v>8</v>
      </c>
      <c r="U124" s="37" t="n">
        <f aca="false">SUM(U99:U123)</f>
        <v>0</v>
      </c>
      <c r="V124" s="37" t="n">
        <f aca="false">SUM(V99:V123)</f>
        <v>7</v>
      </c>
      <c r="W124" s="37" t="n">
        <f aca="false">SUM(W99:W123)</f>
        <v>7</v>
      </c>
      <c r="X124" s="37" t="n">
        <f aca="false">SUM(X99:X123)</f>
        <v>7</v>
      </c>
      <c r="Y124" s="37" t="n">
        <f aca="false">SUM(Y99:Y123)</f>
        <v>3</v>
      </c>
      <c r="Z124" s="37" t="n">
        <f aca="false">SUM(Z99:Z123)</f>
        <v>5</v>
      </c>
      <c r="AA124" s="37" t="n">
        <f aca="false">SUM(AA99:AA123)</f>
        <v>3</v>
      </c>
      <c r="AB124" s="37" t="n">
        <f aca="false">SUM(AB99:AB123)</f>
        <v>2</v>
      </c>
      <c r="AC124" s="37" t="n">
        <f aca="false">SUM(AC99:AC123)</f>
        <v>8</v>
      </c>
      <c r="AD124" s="37" t="n">
        <f aca="false">SUM(AD99:AD123)</f>
        <v>6</v>
      </c>
      <c r="AE124" s="37" t="n">
        <f aca="false">SUM(AE99:AE123)</f>
        <v>0</v>
      </c>
      <c r="AF124" s="37" t="n">
        <f aca="false">SUM(AF99:AF123)</f>
        <v>7</v>
      </c>
      <c r="AG124" s="37" t="n">
        <f aca="false">SUM(AG99:AG123)</f>
        <v>7</v>
      </c>
      <c r="AH124" s="37" t="n">
        <f aca="false">SUM(AH99:AH123)</f>
        <v>8</v>
      </c>
    </row>
  </sheetData>
  <mergeCells count="8">
    <mergeCell ref="B2:AF2"/>
    <mergeCell ref="B5:N5"/>
    <mergeCell ref="T5:AF5"/>
    <mergeCell ref="B35:N35"/>
    <mergeCell ref="T35:AF35"/>
    <mergeCell ref="B65:N65"/>
    <mergeCell ref="T65:AF65"/>
    <mergeCell ref="B96:AH96"/>
  </mergeCells>
  <conditionalFormatting sqref="B32:P32 T32:AH32 B62:P62 T62:AH62 B92:P92 T92:AH92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1</formula>
    </cfRule>
    <cfRule type="cellIs" priority="4" operator="equal" aboveAverage="0" equalAverage="0" bottom="0" percent="0" rank="0" text="" dxfId="2">
      <formula>2</formula>
    </cfRule>
    <cfRule type="cellIs" priority="5" operator="greaterThan" aboveAverage="0" equalAverage="0" bottom="0" percent="0" rank="0" text="" dxfId="3">
      <formula>2</formula>
    </cfRule>
  </conditionalFormatting>
  <conditionalFormatting sqref="O99:P123 AF99:AH123 T99:T123 V99:AD123 J99:M123 B99:B123 D99:F123">
    <cfRule type="cellIs" priority="6" operator="equal" aboveAverage="0" equalAverage="0" bottom="0" percent="0" rank="0" text="" dxfId="4">
      <formula>1</formula>
    </cfRule>
    <cfRule type="cellIs" priority="7" operator="greaterThan" aboveAverage="0" equalAverage="0" bottom="0" percent="0" rank="0" text="" dxfId="5">
      <formula>1</formula>
    </cfRule>
  </conditionalFormatting>
  <conditionalFormatting sqref="B32:P32 T32:AH32 B62:P62 T62:AH62 B92:P92 T92:AH92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1</formula>
    </cfRule>
    <cfRule type="cellIs" priority="10" operator="equal" aboveAverage="0" equalAverage="0" bottom="0" percent="0" rank="0" text="" dxfId="4">
      <formula>2</formula>
    </cfRule>
    <cfRule type="cellIs" priority="11" operator="greaterThan" aboveAverage="0" equalAverage="0" bottom="0" percent="0" rank="0" text="" dxfId="8">
      <formula>2</formula>
    </cfRule>
  </conditionalFormatting>
  <conditionalFormatting sqref="B124:P124 T124:AH124">
    <cfRule type="cellIs" priority="12" operator="equal" aboveAverage="0" equalAverage="0" bottom="0" percent="0" rank="0" text="" dxfId="0">
      <formula>0</formula>
    </cfRule>
    <cfRule type="cellIs" priority="13" operator="between" aboveAverage="0" equalAverage="0" bottom="0" percent="0" rank="0" text="" dxfId="1">
      <formula>1</formula>
      <formula>5</formula>
    </cfRule>
    <cfRule type="cellIs" priority="14" operator="equal" aboveAverage="0" equalAverage="0" bottom="0" percent="0" rank="0" text="" dxfId="2">
      <formula>6</formula>
    </cfRule>
    <cfRule type="cellIs" priority="15" operator="greaterThan" aboveAverage="0" equalAverage="0" bottom="0" percent="0" rank="0" text="" dxfId="3">
      <formula>6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E124"/>
  <sheetViews>
    <sheetView showFormulas="false" showGridLines="true" showRowColHeaders="true" showZeros="true" rightToLeft="false" tabSelected="false" showOutlineSymbols="true" defaultGridColor="true" view="normal" topLeftCell="L1" colorId="64" zoomScale="95" zoomScaleNormal="95" zoomScalePageLayoutView="100" workbookViewId="0">
      <selection pane="topLeft" activeCell="AC27" activeCellId="0" sqref="AC27"/>
    </sheetView>
  </sheetViews>
  <sheetFormatPr defaultColWidth="12.1718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3" min="10" style="0" width="8.48"/>
    <col collapsed="false" customWidth="true" hidden="false" outlineLevel="0" max="15" min="14" style="0" width="7.6"/>
    <col collapsed="false" customWidth="true" hidden="false" outlineLevel="0" max="16" min="16" style="1" width="7.6"/>
    <col collapsed="false" customWidth="true" hidden="false" outlineLevel="0" max="20" min="17" style="0" width="8.48"/>
    <col collapsed="false" customWidth="true" hidden="false" outlineLevel="0" max="24" min="21" style="0" width="7.87"/>
    <col collapsed="false" customWidth="true" hidden="false" outlineLevel="0" max="29" min="25" style="0" width="8.48"/>
    <col collapsed="false" customWidth="true" hidden="false" outlineLevel="0" max="30" min="30" style="0" width="5.88"/>
    <col collapsed="false" customWidth="true" hidden="false" outlineLevel="0" max="1024" min="1024" style="0" width="11.52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Q5" s="3" t="s">
        <v>2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customFormat="false" ht="12.8" hidden="false" customHeight="false" outlineLevel="0" collapsed="false">
      <c r="A6" s="4"/>
      <c r="B6" s="5" t="n">
        <v>45299</v>
      </c>
      <c r="C6" s="5" t="n">
        <v>45306</v>
      </c>
      <c r="D6" s="5" t="n">
        <v>45313</v>
      </c>
      <c r="E6" s="5" t="n">
        <v>45320</v>
      </c>
      <c r="F6" s="5" t="n">
        <v>45327</v>
      </c>
      <c r="G6" s="5" t="n">
        <v>45334</v>
      </c>
      <c r="H6" s="5" t="n">
        <v>45341</v>
      </c>
      <c r="I6" s="5" t="n">
        <v>45348</v>
      </c>
      <c r="J6" s="5" t="n">
        <v>45355</v>
      </c>
      <c r="K6" s="5" t="n">
        <v>45362</v>
      </c>
      <c r="L6" s="5" t="n">
        <v>45369</v>
      </c>
      <c r="M6" s="5" t="n">
        <v>45376</v>
      </c>
      <c r="N6" s="7"/>
      <c r="O6" s="7"/>
      <c r="P6" s="4"/>
      <c r="Q6" s="5" t="n">
        <v>45295</v>
      </c>
      <c r="R6" s="5" t="n">
        <v>45302</v>
      </c>
      <c r="S6" s="5" t="n">
        <v>45309</v>
      </c>
      <c r="T6" s="5" t="n">
        <v>45316</v>
      </c>
      <c r="U6" s="5" t="n">
        <v>45323</v>
      </c>
      <c r="V6" s="5" t="n">
        <v>45330</v>
      </c>
      <c r="W6" s="5" t="n">
        <v>45337</v>
      </c>
      <c r="X6" s="5" t="n">
        <v>45344</v>
      </c>
      <c r="Y6" s="5" t="n">
        <v>45351</v>
      </c>
      <c r="Z6" s="5" t="n">
        <v>45358</v>
      </c>
      <c r="AA6" s="5" t="n">
        <v>45365</v>
      </c>
      <c r="AB6" s="5" t="n">
        <v>45372</v>
      </c>
      <c r="AC6" s="5" t="n">
        <v>45379</v>
      </c>
    </row>
    <row r="7" customFormat="false" ht="12.8" hidden="false" customHeight="false" outlineLevel="0" collapsed="false">
      <c r="A7" s="4" t="s">
        <v>3</v>
      </c>
      <c r="B7" s="38"/>
      <c r="C7" s="38"/>
      <c r="D7" s="38"/>
      <c r="E7" s="38"/>
      <c r="F7" s="38"/>
      <c r="G7" s="39"/>
      <c r="H7" s="38"/>
      <c r="I7" s="38"/>
      <c r="J7" s="38"/>
      <c r="K7" s="38"/>
      <c r="L7" s="38"/>
      <c r="M7" s="38"/>
      <c r="N7" s="14" t="n">
        <f aca="false">SUM(B7:M7)</f>
        <v>0</v>
      </c>
      <c r="O7" s="13"/>
      <c r="P7" s="4" t="s">
        <v>3</v>
      </c>
      <c r="Q7" s="39"/>
      <c r="R7" s="39"/>
      <c r="S7" s="38" t="n">
        <v>1</v>
      </c>
      <c r="T7" s="38" t="n">
        <v>1</v>
      </c>
      <c r="U7" s="38"/>
      <c r="V7" s="38"/>
      <c r="W7" s="38" t="n">
        <v>1</v>
      </c>
      <c r="X7" s="39"/>
      <c r="Y7" s="38"/>
      <c r="Z7" s="38" t="n">
        <v>1</v>
      </c>
      <c r="AA7" s="38"/>
      <c r="AB7" s="38" t="n">
        <v>1</v>
      </c>
      <c r="AC7" s="38"/>
      <c r="AD7" s="14" t="n">
        <f aca="false">SUM(Q7:AC7)</f>
        <v>5</v>
      </c>
    </row>
    <row r="8" customFormat="false" ht="12.8" hidden="false" customHeight="false" outlineLevel="0" collapsed="false">
      <c r="A8" s="4" t="s">
        <v>4</v>
      </c>
      <c r="B8" s="38"/>
      <c r="C8" s="38"/>
      <c r="D8" s="38"/>
      <c r="E8" s="38"/>
      <c r="F8" s="38"/>
      <c r="G8" s="40"/>
      <c r="H8" s="38"/>
      <c r="I8" s="38"/>
      <c r="J8" s="38"/>
      <c r="K8" s="38"/>
      <c r="L8" s="38"/>
      <c r="M8" s="38"/>
      <c r="N8" s="14" t="n">
        <f aca="false">SUM(B8:M8)</f>
        <v>0</v>
      </c>
      <c r="O8" s="13"/>
      <c r="P8" s="4" t="s">
        <v>4</v>
      </c>
      <c r="Q8" s="40"/>
      <c r="R8" s="40"/>
      <c r="S8" s="38"/>
      <c r="T8" s="38"/>
      <c r="U8" s="38"/>
      <c r="V8" s="38"/>
      <c r="W8" s="38"/>
      <c r="X8" s="40"/>
      <c r="Y8" s="38"/>
      <c r="Z8" s="38"/>
      <c r="AA8" s="38"/>
      <c r="AB8" s="38"/>
      <c r="AC8" s="38"/>
      <c r="AD8" s="14" t="n">
        <f aca="false">SUM(Q8:AC8)</f>
        <v>0</v>
      </c>
    </row>
    <row r="9" customFormat="false" ht="12.8" hidden="false" customHeight="false" outlineLevel="0" collapsed="false">
      <c r="A9" s="4" t="s">
        <v>5</v>
      </c>
      <c r="B9" s="38"/>
      <c r="C9" s="38"/>
      <c r="D9" s="38"/>
      <c r="E9" s="38"/>
      <c r="F9" s="38"/>
      <c r="G9" s="40"/>
      <c r="H9" s="38"/>
      <c r="I9" s="38"/>
      <c r="J9" s="38"/>
      <c r="K9" s="38"/>
      <c r="L9" s="38"/>
      <c r="M9" s="38"/>
      <c r="N9" s="14" t="n">
        <f aca="false">SUM(B9:M9)</f>
        <v>0</v>
      </c>
      <c r="O9" s="13"/>
      <c r="P9" s="4" t="s">
        <v>5</v>
      </c>
      <c r="Q9" s="40"/>
      <c r="R9" s="40"/>
      <c r="S9" s="38"/>
      <c r="T9" s="38"/>
      <c r="U9" s="38"/>
      <c r="V9" s="38"/>
      <c r="W9" s="38"/>
      <c r="X9" s="40"/>
      <c r="Y9" s="38"/>
      <c r="Z9" s="38"/>
      <c r="AA9" s="38"/>
      <c r="AB9" s="38"/>
      <c r="AC9" s="38"/>
      <c r="AD9" s="14" t="n">
        <f aca="false">SUM(Q9:AC9)</f>
        <v>0</v>
      </c>
    </row>
    <row r="10" customFormat="false" ht="12.8" hidden="false" customHeight="false" outlineLevel="0" collapsed="false">
      <c r="A10" s="4" t="s">
        <v>6</v>
      </c>
      <c r="B10" s="38"/>
      <c r="C10" s="38"/>
      <c r="D10" s="38"/>
      <c r="E10" s="38"/>
      <c r="F10" s="38"/>
      <c r="G10" s="40"/>
      <c r="H10" s="38"/>
      <c r="I10" s="38"/>
      <c r="J10" s="38"/>
      <c r="K10" s="38"/>
      <c r="L10" s="38"/>
      <c r="M10" s="38"/>
      <c r="N10" s="14" t="n">
        <f aca="false">SUM(B10:M10)</f>
        <v>0</v>
      </c>
      <c r="O10" s="13"/>
      <c r="P10" s="4" t="s">
        <v>6</v>
      </c>
      <c r="Q10" s="40"/>
      <c r="R10" s="40"/>
      <c r="S10" s="38"/>
      <c r="T10" s="38"/>
      <c r="U10" s="38"/>
      <c r="V10" s="38"/>
      <c r="W10" s="38"/>
      <c r="X10" s="40"/>
      <c r="Y10" s="38"/>
      <c r="Z10" s="38"/>
      <c r="AA10" s="38"/>
      <c r="AB10" s="38"/>
      <c r="AC10" s="38"/>
      <c r="AD10" s="14" t="n">
        <f aca="false">SUM(Q10:AC10)</f>
        <v>0</v>
      </c>
    </row>
    <row r="11" customFormat="false" ht="12.8" hidden="false" customHeight="false" outlineLevel="0" collapsed="false">
      <c r="A11" s="4" t="s">
        <v>7</v>
      </c>
      <c r="B11" s="38"/>
      <c r="C11" s="38"/>
      <c r="D11" s="38"/>
      <c r="E11" s="38" t="n">
        <v>1</v>
      </c>
      <c r="F11" s="38"/>
      <c r="G11" s="40"/>
      <c r="H11" s="38"/>
      <c r="I11" s="38"/>
      <c r="J11" s="38"/>
      <c r="K11" s="38"/>
      <c r="L11" s="38"/>
      <c r="M11" s="38"/>
      <c r="N11" s="14" t="n">
        <f aca="false">SUM(B11:M11)</f>
        <v>1</v>
      </c>
      <c r="O11" s="13"/>
      <c r="P11" s="4" t="s">
        <v>7</v>
      </c>
      <c r="Q11" s="40"/>
      <c r="R11" s="40"/>
      <c r="S11" s="38"/>
      <c r="T11" s="38" t="n">
        <v>1</v>
      </c>
      <c r="U11" s="38"/>
      <c r="V11" s="38"/>
      <c r="W11" s="38"/>
      <c r="X11" s="40"/>
      <c r="Y11" s="38"/>
      <c r="Z11" s="38"/>
      <c r="AA11" s="38"/>
      <c r="AB11" s="38" t="n">
        <v>1</v>
      </c>
      <c r="AC11" s="38"/>
      <c r="AD11" s="14" t="n">
        <f aca="false">SUM(Q11:AC11)</f>
        <v>2</v>
      </c>
    </row>
    <row r="12" customFormat="false" ht="12.8" hidden="false" customHeight="false" outlineLevel="0" collapsed="false">
      <c r="A12" s="4" t="s">
        <v>8</v>
      </c>
      <c r="B12" s="38"/>
      <c r="C12" s="38"/>
      <c r="D12" s="38"/>
      <c r="E12" s="38"/>
      <c r="F12" s="38"/>
      <c r="G12" s="40"/>
      <c r="H12" s="38"/>
      <c r="I12" s="38"/>
      <c r="J12" s="38"/>
      <c r="K12" s="38"/>
      <c r="L12" s="38"/>
      <c r="M12" s="38"/>
      <c r="N12" s="14" t="n">
        <f aca="false">SUM(B12:M12)</f>
        <v>0</v>
      </c>
      <c r="O12" s="13"/>
      <c r="P12" s="4" t="s">
        <v>8</v>
      </c>
      <c r="Q12" s="40"/>
      <c r="R12" s="40"/>
      <c r="S12" s="38"/>
      <c r="T12" s="38"/>
      <c r="U12" s="38"/>
      <c r="V12" s="38"/>
      <c r="W12" s="38"/>
      <c r="X12" s="40"/>
      <c r="Y12" s="38"/>
      <c r="Z12" s="38"/>
      <c r="AA12" s="38"/>
      <c r="AB12" s="38"/>
      <c r="AC12" s="38"/>
      <c r="AD12" s="14" t="n">
        <f aca="false">SUM(Q12:AC12)</f>
        <v>0</v>
      </c>
    </row>
    <row r="13" customFormat="false" ht="12.8" hidden="false" customHeight="false" outlineLevel="0" collapsed="false">
      <c r="A13" s="4" t="s">
        <v>9</v>
      </c>
      <c r="B13" s="38"/>
      <c r="C13" s="38"/>
      <c r="D13" s="38"/>
      <c r="E13" s="38"/>
      <c r="F13" s="38"/>
      <c r="G13" s="40"/>
      <c r="H13" s="38"/>
      <c r="I13" s="38"/>
      <c r="J13" s="38"/>
      <c r="K13" s="38"/>
      <c r="L13" s="38"/>
      <c r="M13" s="38"/>
      <c r="N13" s="14" t="n">
        <f aca="false">SUM(B13:M13)</f>
        <v>0</v>
      </c>
      <c r="O13" s="13"/>
      <c r="P13" s="4" t="s">
        <v>9</v>
      </c>
      <c r="Q13" s="40"/>
      <c r="R13" s="40"/>
      <c r="S13" s="38"/>
      <c r="T13" s="38"/>
      <c r="U13" s="38"/>
      <c r="V13" s="38"/>
      <c r="W13" s="38"/>
      <c r="X13" s="40"/>
      <c r="Y13" s="38"/>
      <c r="Z13" s="38"/>
      <c r="AA13" s="38"/>
      <c r="AB13" s="38"/>
      <c r="AC13" s="38"/>
      <c r="AD13" s="14" t="n">
        <f aca="false">SUM(Q13:AC13)</f>
        <v>0</v>
      </c>
    </row>
    <row r="14" customFormat="false" ht="12.8" hidden="false" customHeight="false" outlineLevel="0" collapsed="false">
      <c r="A14" s="4" t="s">
        <v>10</v>
      </c>
      <c r="B14" s="38"/>
      <c r="C14" s="38"/>
      <c r="D14" s="38"/>
      <c r="E14" s="38"/>
      <c r="F14" s="38"/>
      <c r="G14" s="40"/>
      <c r="H14" s="38"/>
      <c r="I14" s="38"/>
      <c r="J14" s="38" t="n">
        <v>1</v>
      </c>
      <c r="K14" s="38" t="n">
        <v>1</v>
      </c>
      <c r="L14" s="38"/>
      <c r="M14" s="38"/>
      <c r="N14" s="14" t="n">
        <f aca="false">SUM(B14:M14)</f>
        <v>2</v>
      </c>
      <c r="O14" s="13"/>
      <c r="P14" s="4" t="s">
        <v>10</v>
      </c>
      <c r="Q14" s="40"/>
      <c r="R14" s="40"/>
      <c r="S14" s="38"/>
      <c r="T14" s="38"/>
      <c r="U14" s="38"/>
      <c r="V14" s="38"/>
      <c r="W14" s="38"/>
      <c r="X14" s="40"/>
      <c r="Y14" s="38"/>
      <c r="Z14" s="38"/>
      <c r="AA14" s="38"/>
      <c r="AB14" s="38"/>
      <c r="AC14" s="38"/>
      <c r="AD14" s="14" t="n">
        <f aca="false">SUM(Q14:AC14)</f>
        <v>0</v>
      </c>
    </row>
    <row r="15" customFormat="false" ht="12.8" hidden="false" customHeight="false" outlineLevel="0" collapsed="false">
      <c r="A15" s="4" t="s">
        <v>11</v>
      </c>
      <c r="B15" s="38" t="n">
        <v>1</v>
      </c>
      <c r="C15" s="38" t="n">
        <v>1</v>
      </c>
      <c r="D15" s="38" t="n">
        <v>1</v>
      </c>
      <c r="E15" s="38"/>
      <c r="F15" s="38" t="n">
        <v>1</v>
      </c>
      <c r="G15" s="40"/>
      <c r="H15" s="38" t="n">
        <v>1</v>
      </c>
      <c r="I15" s="38" t="n">
        <v>1</v>
      </c>
      <c r="J15" s="38"/>
      <c r="K15" s="38"/>
      <c r="L15" s="38" t="n">
        <v>1</v>
      </c>
      <c r="M15" s="38" t="n">
        <v>1</v>
      </c>
      <c r="N15" s="14" t="n">
        <f aca="false">SUM(B15:M15)</f>
        <v>8</v>
      </c>
      <c r="O15" s="13"/>
      <c r="P15" s="4" t="s">
        <v>11</v>
      </c>
      <c r="Q15" s="40"/>
      <c r="R15" s="40"/>
      <c r="S15" s="38"/>
      <c r="T15" s="38"/>
      <c r="U15" s="38"/>
      <c r="V15" s="38"/>
      <c r="W15" s="38"/>
      <c r="X15" s="40"/>
      <c r="Y15" s="38"/>
      <c r="Z15" s="38"/>
      <c r="AA15" s="38"/>
      <c r="AB15" s="38"/>
      <c r="AC15" s="38"/>
      <c r="AD15" s="14" t="n">
        <f aca="false">SUM(Q15:AC15)</f>
        <v>0</v>
      </c>
    </row>
    <row r="16" customFormat="false" ht="12.8" hidden="false" customHeight="false" outlineLevel="0" collapsed="false">
      <c r="A16" s="4" t="s">
        <v>12</v>
      </c>
      <c r="B16" s="38"/>
      <c r="C16" s="38"/>
      <c r="D16" s="38"/>
      <c r="E16" s="38"/>
      <c r="F16" s="38"/>
      <c r="G16" s="40"/>
      <c r="H16" s="38"/>
      <c r="I16" s="38"/>
      <c r="J16" s="38"/>
      <c r="K16" s="38"/>
      <c r="L16" s="38" t="n">
        <v>1</v>
      </c>
      <c r="M16" s="38"/>
      <c r="N16" s="14" t="n">
        <f aca="false">SUM(B16:M16)</f>
        <v>1</v>
      </c>
      <c r="O16" s="13"/>
      <c r="P16" s="4" t="s">
        <v>12</v>
      </c>
      <c r="Q16" s="40"/>
      <c r="R16" s="40"/>
      <c r="S16" s="38"/>
      <c r="T16" s="38"/>
      <c r="U16" s="38"/>
      <c r="V16" s="38"/>
      <c r="W16" s="38"/>
      <c r="X16" s="40"/>
      <c r="Y16" s="38"/>
      <c r="Z16" s="38"/>
      <c r="AA16" s="38"/>
      <c r="AB16" s="38"/>
      <c r="AC16" s="38"/>
      <c r="AD16" s="14" t="n">
        <f aca="false">SUM(Q16:AC16)</f>
        <v>0</v>
      </c>
    </row>
    <row r="17" customFormat="false" ht="12.8" hidden="false" customHeight="false" outlineLevel="0" collapsed="false">
      <c r="A17" s="4" t="s">
        <v>13</v>
      </c>
      <c r="B17" s="38"/>
      <c r="C17" s="38"/>
      <c r="D17" s="38"/>
      <c r="E17" s="38"/>
      <c r="F17" s="38"/>
      <c r="G17" s="40"/>
      <c r="H17" s="38"/>
      <c r="I17" s="38"/>
      <c r="J17" s="38"/>
      <c r="K17" s="38"/>
      <c r="L17" s="38"/>
      <c r="M17" s="38"/>
      <c r="N17" s="14" t="n">
        <f aca="false">SUM(B17:M17)</f>
        <v>0</v>
      </c>
      <c r="O17" s="13"/>
      <c r="P17" s="4" t="s">
        <v>13</v>
      </c>
      <c r="Q17" s="40"/>
      <c r="R17" s="40"/>
      <c r="S17" s="38"/>
      <c r="T17" s="38"/>
      <c r="U17" s="38"/>
      <c r="V17" s="38"/>
      <c r="W17" s="38"/>
      <c r="X17" s="40"/>
      <c r="Y17" s="38"/>
      <c r="Z17" s="38"/>
      <c r="AA17" s="38"/>
      <c r="AB17" s="38"/>
      <c r="AC17" s="38"/>
      <c r="AD17" s="14" t="n">
        <f aca="false">SUM(Q17:AC17)</f>
        <v>0</v>
      </c>
    </row>
    <row r="18" customFormat="false" ht="12.8" hidden="false" customHeight="false" outlineLevel="0" collapsed="false">
      <c r="A18" s="4" t="s">
        <v>14</v>
      </c>
      <c r="B18" s="38"/>
      <c r="C18" s="38"/>
      <c r="D18" s="38"/>
      <c r="E18" s="38"/>
      <c r="F18" s="38"/>
      <c r="G18" s="40"/>
      <c r="H18" s="38"/>
      <c r="I18" s="38"/>
      <c r="J18" s="38"/>
      <c r="K18" s="38"/>
      <c r="L18" s="38"/>
      <c r="M18" s="38"/>
      <c r="N18" s="14" t="n">
        <f aca="false">SUM(B18:M18)</f>
        <v>0</v>
      </c>
      <c r="O18" s="13"/>
      <c r="P18" s="4" t="s">
        <v>14</v>
      </c>
      <c r="Q18" s="40"/>
      <c r="R18" s="40"/>
      <c r="S18" s="38"/>
      <c r="T18" s="38"/>
      <c r="U18" s="38"/>
      <c r="V18" s="38"/>
      <c r="W18" s="38"/>
      <c r="X18" s="40"/>
      <c r="Y18" s="38" t="n">
        <v>1</v>
      </c>
      <c r="Z18" s="38"/>
      <c r="AA18" s="38"/>
      <c r="AB18" s="38"/>
      <c r="AC18" s="38" t="n">
        <v>1</v>
      </c>
      <c r="AD18" s="14" t="n">
        <f aca="false">SUM(Q18:AC18)</f>
        <v>2</v>
      </c>
    </row>
    <row r="19" customFormat="false" ht="12.8" hidden="false" customHeight="false" outlineLevel="0" collapsed="false">
      <c r="A19" s="4" t="s">
        <v>15</v>
      </c>
      <c r="B19" s="38"/>
      <c r="C19" s="38"/>
      <c r="D19" s="38"/>
      <c r="E19" s="38"/>
      <c r="F19" s="38"/>
      <c r="G19" s="40"/>
      <c r="H19" s="38"/>
      <c r="I19" s="38"/>
      <c r="J19" s="38"/>
      <c r="K19" s="38"/>
      <c r="L19" s="38"/>
      <c r="M19" s="38"/>
      <c r="N19" s="14" t="n">
        <f aca="false">SUM(B19:M19)</f>
        <v>0</v>
      </c>
      <c r="O19" s="13"/>
      <c r="P19" s="4" t="s">
        <v>15</v>
      </c>
      <c r="Q19" s="40"/>
      <c r="R19" s="40"/>
      <c r="S19" s="38"/>
      <c r="T19" s="38"/>
      <c r="U19" s="38"/>
      <c r="V19" s="38"/>
      <c r="W19" s="38"/>
      <c r="X19" s="40"/>
      <c r="Y19" s="38"/>
      <c r="Z19" s="38"/>
      <c r="AA19" s="38"/>
      <c r="AB19" s="38"/>
      <c r="AC19" s="38"/>
      <c r="AD19" s="14" t="n">
        <f aca="false">SUM(Q19:AC19)</f>
        <v>0</v>
      </c>
    </row>
    <row r="20" customFormat="false" ht="12.8" hidden="false" customHeight="false" outlineLevel="0" collapsed="false">
      <c r="A20" s="4" t="s">
        <v>16</v>
      </c>
      <c r="B20" s="38"/>
      <c r="C20" s="38"/>
      <c r="D20" s="38"/>
      <c r="E20" s="38"/>
      <c r="F20" s="38"/>
      <c r="G20" s="40"/>
      <c r="H20" s="38"/>
      <c r="I20" s="38"/>
      <c r="J20" s="38"/>
      <c r="K20" s="38"/>
      <c r="L20" s="38"/>
      <c r="M20" s="38"/>
      <c r="N20" s="14" t="n">
        <f aca="false">SUM(B20:M20)</f>
        <v>0</v>
      </c>
      <c r="O20" s="13"/>
      <c r="P20" s="4" t="s">
        <v>16</v>
      </c>
      <c r="Q20" s="40"/>
      <c r="R20" s="40"/>
      <c r="S20" s="38"/>
      <c r="T20" s="38"/>
      <c r="U20" s="38"/>
      <c r="V20" s="38"/>
      <c r="W20" s="38"/>
      <c r="X20" s="40"/>
      <c r="Y20" s="38"/>
      <c r="Z20" s="38"/>
      <c r="AA20" s="38"/>
      <c r="AB20" s="38"/>
      <c r="AC20" s="38"/>
      <c r="AD20" s="14" t="n">
        <f aca="false">SUM(Q20:AC20)</f>
        <v>0</v>
      </c>
    </row>
    <row r="21" customFormat="false" ht="12.8" hidden="false" customHeight="false" outlineLevel="0" collapsed="false">
      <c r="A21" s="4" t="s">
        <v>17</v>
      </c>
      <c r="B21" s="38"/>
      <c r="C21" s="38"/>
      <c r="D21" s="38"/>
      <c r="E21" s="38"/>
      <c r="F21" s="38"/>
      <c r="G21" s="40"/>
      <c r="H21" s="38"/>
      <c r="I21" s="38"/>
      <c r="J21" s="38"/>
      <c r="K21" s="38"/>
      <c r="L21" s="38"/>
      <c r="M21" s="38"/>
      <c r="N21" s="14" t="n">
        <f aca="false">SUM(B21:M21)</f>
        <v>0</v>
      </c>
      <c r="O21" s="13"/>
      <c r="P21" s="4" t="s">
        <v>17</v>
      </c>
      <c r="Q21" s="40"/>
      <c r="R21" s="40"/>
      <c r="S21" s="38"/>
      <c r="T21" s="38"/>
      <c r="U21" s="38"/>
      <c r="V21" s="38"/>
      <c r="W21" s="38"/>
      <c r="X21" s="40"/>
      <c r="Y21" s="38"/>
      <c r="Z21" s="38"/>
      <c r="AA21" s="38"/>
      <c r="AB21" s="38"/>
      <c r="AC21" s="38"/>
      <c r="AD21" s="14" t="n">
        <f aca="false">SUM(Q21:AC21)</f>
        <v>0</v>
      </c>
    </row>
    <row r="22" customFormat="false" ht="12.8" hidden="false" customHeight="false" outlineLevel="0" collapsed="false">
      <c r="A22" s="4" t="s">
        <v>18</v>
      </c>
      <c r="B22" s="38"/>
      <c r="C22" s="38"/>
      <c r="D22" s="38"/>
      <c r="E22" s="38"/>
      <c r="F22" s="38"/>
      <c r="G22" s="40"/>
      <c r="H22" s="38"/>
      <c r="I22" s="38"/>
      <c r="J22" s="38"/>
      <c r="K22" s="38"/>
      <c r="L22" s="38"/>
      <c r="M22" s="38"/>
      <c r="N22" s="14" t="n">
        <f aca="false">SUM(B22:M22)</f>
        <v>0</v>
      </c>
      <c r="O22" s="13"/>
      <c r="P22" s="4" t="s">
        <v>18</v>
      </c>
      <c r="Q22" s="40"/>
      <c r="R22" s="40"/>
      <c r="S22" s="38"/>
      <c r="T22" s="38"/>
      <c r="U22" s="38" t="n">
        <v>1</v>
      </c>
      <c r="V22" s="38" t="n">
        <v>1</v>
      </c>
      <c r="W22" s="38" t="n">
        <v>1</v>
      </c>
      <c r="X22" s="40"/>
      <c r="Y22" s="38"/>
      <c r="Z22" s="38"/>
      <c r="AA22" s="38" t="n">
        <v>1</v>
      </c>
      <c r="AB22" s="38"/>
      <c r="AC22" s="38"/>
      <c r="AD22" s="14" t="n">
        <f aca="false">SUM(Q22:AC22)</f>
        <v>4</v>
      </c>
    </row>
    <row r="23" customFormat="false" ht="12.8" hidden="false" customHeight="false" outlineLevel="0" collapsed="false">
      <c r="A23" s="4" t="s">
        <v>19</v>
      </c>
      <c r="B23" s="38"/>
      <c r="C23" s="38"/>
      <c r="D23" s="38" t="n">
        <v>1</v>
      </c>
      <c r="E23" s="38"/>
      <c r="F23" s="38"/>
      <c r="G23" s="40"/>
      <c r="H23" s="38"/>
      <c r="I23" s="38"/>
      <c r="J23" s="38"/>
      <c r="K23" s="38"/>
      <c r="L23" s="38"/>
      <c r="M23" s="38"/>
      <c r="N23" s="14" t="n">
        <f aca="false">SUM(B23:M23)</f>
        <v>1</v>
      </c>
      <c r="O23" s="13"/>
      <c r="P23" s="4" t="s">
        <v>19</v>
      </c>
      <c r="Q23" s="40"/>
      <c r="R23" s="40"/>
      <c r="S23" s="38"/>
      <c r="T23" s="38"/>
      <c r="U23" s="38"/>
      <c r="V23" s="38"/>
      <c r="W23" s="38"/>
      <c r="X23" s="40"/>
      <c r="Y23" s="38"/>
      <c r="Z23" s="38"/>
      <c r="AA23" s="38"/>
      <c r="AB23" s="38"/>
      <c r="AC23" s="38"/>
      <c r="AD23" s="14" t="n">
        <f aca="false">SUM(Q23:AC23)</f>
        <v>0</v>
      </c>
    </row>
    <row r="24" customFormat="false" ht="12.8" hidden="false" customHeight="false" outlineLevel="0" collapsed="false">
      <c r="A24" s="4" t="s">
        <v>20</v>
      </c>
      <c r="B24" s="38" t="n">
        <v>1</v>
      </c>
      <c r="C24" s="38" t="n">
        <v>1</v>
      </c>
      <c r="D24" s="38"/>
      <c r="E24" s="38" t="n">
        <v>1</v>
      </c>
      <c r="F24" s="38" t="n">
        <v>1</v>
      </c>
      <c r="G24" s="40"/>
      <c r="H24" s="38" t="n">
        <v>1</v>
      </c>
      <c r="I24" s="38" t="n">
        <v>1</v>
      </c>
      <c r="J24" s="38" t="n">
        <v>1</v>
      </c>
      <c r="K24" s="38" t="n">
        <v>1</v>
      </c>
      <c r="L24" s="38"/>
      <c r="M24" s="38" t="n">
        <v>1</v>
      </c>
      <c r="N24" s="14" t="n">
        <f aca="false">SUM(B24:M24)</f>
        <v>9</v>
      </c>
      <c r="O24" s="13"/>
      <c r="P24" s="4" t="s">
        <v>20</v>
      </c>
      <c r="Q24" s="40"/>
      <c r="R24" s="40"/>
      <c r="S24" s="38"/>
      <c r="T24" s="38"/>
      <c r="U24" s="38"/>
      <c r="V24" s="38"/>
      <c r="W24" s="38"/>
      <c r="X24" s="40"/>
      <c r="Y24" s="38"/>
      <c r="Z24" s="38"/>
      <c r="AA24" s="38"/>
      <c r="AB24" s="38"/>
      <c r="AC24" s="38"/>
      <c r="AD24" s="14" t="n">
        <f aca="false">SUM(Q24:AC24)</f>
        <v>0</v>
      </c>
    </row>
    <row r="25" customFormat="false" ht="12.8" hidden="false" customHeight="false" outlineLevel="0" collapsed="false">
      <c r="A25" s="4" t="s">
        <v>21</v>
      </c>
      <c r="B25" s="38"/>
      <c r="C25" s="38"/>
      <c r="D25" s="38"/>
      <c r="E25" s="38"/>
      <c r="F25" s="38"/>
      <c r="G25" s="40"/>
      <c r="H25" s="38"/>
      <c r="I25" s="38"/>
      <c r="J25" s="38"/>
      <c r="K25" s="38"/>
      <c r="L25" s="38"/>
      <c r="M25" s="38"/>
      <c r="N25" s="14" t="n">
        <f aca="false">SUM(B25:M25)</f>
        <v>0</v>
      </c>
      <c r="O25" s="13"/>
      <c r="P25" s="4" t="s">
        <v>21</v>
      </c>
      <c r="Q25" s="40"/>
      <c r="R25" s="40"/>
      <c r="S25" s="38"/>
      <c r="T25" s="38"/>
      <c r="U25" s="38"/>
      <c r="V25" s="38"/>
      <c r="W25" s="38"/>
      <c r="X25" s="40"/>
      <c r="Y25" s="38"/>
      <c r="Z25" s="38"/>
      <c r="AA25" s="38"/>
      <c r="AB25" s="38"/>
      <c r="AC25" s="38"/>
      <c r="AD25" s="14" t="n">
        <f aca="false">SUM(Q25:AC25)</f>
        <v>0</v>
      </c>
    </row>
    <row r="26" customFormat="false" ht="12.8" hidden="false" customHeight="false" outlineLevel="0" collapsed="false">
      <c r="A26" s="4" t="s">
        <v>22</v>
      </c>
      <c r="B26" s="38"/>
      <c r="C26" s="38"/>
      <c r="D26" s="38"/>
      <c r="E26" s="38"/>
      <c r="F26" s="38"/>
      <c r="G26" s="40"/>
      <c r="H26" s="38"/>
      <c r="I26" s="38"/>
      <c r="J26" s="38"/>
      <c r="K26" s="38"/>
      <c r="L26" s="38"/>
      <c r="M26" s="38"/>
      <c r="N26" s="14" t="n">
        <f aca="false">SUM(B26:M26)</f>
        <v>0</v>
      </c>
      <c r="O26" s="13"/>
      <c r="P26" s="4" t="s">
        <v>22</v>
      </c>
      <c r="Q26" s="40"/>
      <c r="R26" s="40"/>
      <c r="S26" s="38"/>
      <c r="T26" s="38"/>
      <c r="U26" s="38"/>
      <c r="V26" s="38"/>
      <c r="W26" s="38"/>
      <c r="X26" s="40"/>
      <c r="Y26" s="38"/>
      <c r="Z26" s="38"/>
      <c r="AA26" s="38"/>
      <c r="AB26" s="38"/>
      <c r="AC26" s="38"/>
      <c r="AD26" s="14" t="n">
        <f aca="false">SUM(Q26:AC26)</f>
        <v>0</v>
      </c>
    </row>
    <row r="27" customFormat="false" ht="12.8" hidden="false" customHeight="false" outlineLevel="0" collapsed="false">
      <c r="A27" s="4" t="s">
        <v>23</v>
      </c>
      <c r="B27" s="38"/>
      <c r="C27" s="38"/>
      <c r="D27" s="38"/>
      <c r="E27" s="38"/>
      <c r="F27" s="38"/>
      <c r="G27" s="40"/>
      <c r="H27" s="38"/>
      <c r="I27" s="38"/>
      <c r="J27" s="38"/>
      <c r="K27" s="38"/>
      <c r="L27" s="38"/>
      <c r="M27" s="38"/>
      <c r="N27" s="14" t="n">
        <f aca="false">SUM(B27:M27)</f>
        <v>0</v>
      </c>
      <c r="O27" s="13"/>
      <c r="P27" s="4" t="s">
        <v>23</v>
      </c>
      <c r="Q27" s="40"/>
      <c r="R27" s="40"/>
      <c r="S27" s="38"/>
      <c r="T27" s="38" t="n">
        <v>1</v>
      </c>
      <c r="U27" s="38" t="n">
        <v>1</v>
      </c>
      <c r="V27" s="38" t="n">
        <v>1</v>
      </c>
      <c r="W27" s="38"/>
      <c r="X27" s="40"/>
      <c r="Y27" s="38"/>
      <c r="Z27" s="38" t="n">
        <v>1</v>
      </c>
      <c r="AA27" s="38"/>
      <c r="AB27" s="38" t="n">
        <v>1</v>
      </c>
      <c r="AC27" s="38" t="n">
        <v>1</v>
      </c>
      <c r="AD27" s="14" t="n">
        <f aca="false">SUM(Q27:AC27)</f>
        <v>6</v>
      </c>
    </row>
    <row r="28" customFormat="false" ht="12.8" hidden="false" customHeight="false" outlineLevel="0" collapsed="false">
      <c r="A28" s="4" t="s">
        <v>24</v>
      </c>
      <c r="B28" s="38"/>
      <c r="C28" s="38"/>
      <c r="D28" s="38"/>
      <c r="E28" s="38"/>
      <c r="F28" s="38"/>
      <c r="G28" s="40"/>
      <c r="H28" s="38"/>
      <c r="I28" s="38"/>
      <c r="J28" s="38"/>
      <c r="K28" s="38"/>
      <c r="L28" s="38"/>
      <c r="M28" s="38"/>
      <c r="N28" s="14" t="n">
        <f aca="false">SUM(B28:M28)</f>
        <v>0</v>
      </c>
      <c r="O28" s="13"/>
      <c r="P28" s="4" t="s">
        <v>24</v>
      </c>
      <c r="Q28" s="40"/>
      <c r="R28" s="40"/>
      <c r="S28" s="38"/>
      <c r="T28" s="38"/>
      <c r="U28" s="38"/>
      <c r="V28" s="38"/>
      <c r="W28" s="38"/>
      <c r="X28" s="40"/>
      <c r="Y28" s="38"/>
      <c r="Z28" s="38"/>
      <c r="AA28" s="38" t="n">
        <v>1</v>
      </c>
      <c r="AB28" s="38"/>
      <c r="AC28" s="38"/>
      <c r="AD28" s="14" t="n">
        <f aca="false">SUM(Q28:AC28)</f>
        <v>1</v>
      </c>
    </row>
    <row r="29" customFormat="false" ht="12.8" hidden="false" customHeight="false" outlineLevel="0" collapsed="false">
      <c r="A29" s="4" t="s">
        <v>25</v>
      </c>
      <c r="B29" s="38"/>
      <c r="C29" s="38"/>
      <c r="D29" s="38"/>
      <c r="E29" s="38"/>
      <c r="F29" s="38"/>
      <c r="G29" s="40"/>
      <c r="H29" s="38"/>
      <c r="I29" s="38"/>
      <c r="J29" s="38"/>
      <c r="K29" s="38"/>
      <c r="L29" s="38"/>
      <c r="M29" s="38"/>
      <c r="N29" s="14" t="n">
        <f aca="false">SUM(B29:M29)</f>
        <v>0</v>
      </c>
      <c r="O29" s="13"/>
      <c r="P29" s="4" t="s">
        <v>25</v>
      </c>
      <c r="Q29" s="40"/>
      <c r="R29" s="40"/>
      <c r="S29" s="38" t="n">
        <v>1</v>
      </c>
      <c r="T29" s="38"/>
      <c r="U29" s="38"/>
      <c r="V29" s="38"/>
      <c r="W29" s="38"/>
      <c r="X29" s="40"/>
      <c r="Y29" s="38" t="n">
        <v>1</v>
      </c>
      <c r="Z29" s="38"/>
      <c r="AA29" s="38"/>
      <c r="AB29" s="38"/>
      <c r="AC29" s="38"/>
      <c r="AD29" s="14" t="n">
        <f aca="false">SUM(Q29:AC29)</f>
        <v>2</v>
      </c>
    </row>
    <row r="30" customFormat="false" ht="12.8" hidden="false" customHeight="false" outlineLevel="0" collapsed="false">
      <c r="A30" s="4" t="s">
        <v>26</v>
      </c>
      <c r="B30" s="38"/>
      <c r="C30" s="38"/>
      <c r="D30" s="38"/>
      <c r="E30" s="38"/>
      <c r="F30" s="38"/>
      <c r="G30" s="40"/>
      <c r="H30" s="38"/>
      <c r="I30" s="38"/>
      <c r="J30" s="38"/>
      <c r="K30" s="38"/>
      <c r="L30" s="38"/>
      <c r="M30" s="38"/>
      <c r="N30" s="14" t="n">
        <f aca="false">SUM(B30:M30)</f>
        <v>0</v>
      </c>
      <c r="O30" s="13"/>
      <c r="P30" s="4" t="s">
        <v>26</v>
      </c>
      <c r="Q30" s="40"/>
      <c r="R30" s="40"/>
      <c r="S30" s="38"/>
      <c r="T30" s="38"/>
      <c r="U30" s="38"/>
      <c r="V30" s="38"/>
      <c r="W30" s="38"/>
      <c r="X30" s="40"/>
      <c r="Y30" s="38"/>
      <c r="Z30" s="38"/>
      <c r="AA30" s="38"/>
      <c r="AB30" s="38"/>
      <c r="AC30" s="38"/>
      <c r="AD30" s="14" t="n">
        <f aca="false">SUM(Q30:AC30)</f>
        <v>0</v>
      </c>
    </row>
    <row r="31" customFormat="false" ht="12.8" hidden="false" customHeight="false" outlineLevel="0" collapsed="false">
      <c r="A31" s="4" t="s">
        <v>27</v>
      </c>
      <c r="B31" s="38"/>
      <c r="C31" s="38"/>
      <c r="D31" s="38"/>
      <c r="E31" s="38"/>
      <c r="F31" s="38"/>
      <c r="G31" s="41"/>
      <c r="H31" s="38"/>
      <c r="I31" s="38"/>
      <c r="J31" s="38"/>
      <c r="K31" s="38"/>
      <c r="L31" s="38"/>
      <c r="M31" s="38"/>
      <c r="N31" s="14" t="n">
        <f aca="false">SUM(B31:M31)</f>
        <v>0</v>
      </c>
      <c r="O31" s="13"/>
      <c r="P31" s="4" t="s">
        <v>27</v>
      </c>
      <c r="Q31" s="41"/>
      <c r="R31" s="41"/>
      <c r="S31" s="38"/>
      <c r="T31" s="38"/>
      <c r="U31" s="38"/>
      <c r="V31" s="38"/>
      <c r="W31" s="38"/>
      <c r="X31" s="41"/>
      <c r="Y31" s="38"/>
      <c r="Z31" s="38"/>
      <c r="AA31" s="38"/>
      <c r="AB31" s="38"/>
      <c r="AC31" s="38"/>
      <c r="AD31" s="14" t="n">
        <f aca="false">SUM(Q31:AC31)</f>
        <v>0</v>
      </c>
    </row>
    <row r="32" customFormat="false" ht="12.8" hidden="false" customHeight="false" outlineLevel="0" collapsed="false">
      <c r="A32" s="19" t="s">
        <v>28</v>
      </c>
      <c r="B32" s="20" t="n">
        <f aca="false">SUM(B7:B31)</f>
        <v>2</v>
      </c>
      <c r="C32" s="20" t="n">
        <f aca="false">SUM(C7:C31)</f>
        <v>2</v>
      </c>
      <c r="D32" s="20" t="n">
        <f aca="false">SUM(D7:D31)</f>
        <v>2</v>
      </c>
      <c r="E32" s="20" t="n">
        <f aca="false">SUM(E7:E31)</f>
        <v>2</v>
      </c>
      <c r="F32" s="20" t="n">
        <f aca="false">SUM(F7:F31)</f>
        <v>2</v>
      </c>
      <c r="G32" s="20" t="n">
        <f aca="false">SUM(G7:G31)</f>
        <v>0</v>
      </c>
      <c r="H32" s="20" t="n">
        <f aca="false">SUM(H7:H31)</f>
        <v>2</v>
      </c>
      <c r="I32" s="20" t="n">
        <f aca="false">SUM(I7:I31)</f>
        <v>2</v>
      </c>
      <c r="J32" s="20" t="n">
        <f aca="false">SUM(J7:J31)</f>
        <v>2</v>
      </c>
      <c r="K32" s="20" t="n">
        <f aca="false">SUM(K7:K31)</f>
        <v>2</v>
      </c>
      <c r="L32" s="20" t="n">
        <f aca="false">SUM(L7:L31)</f>
        <v>2</v>
      </c>
      <c r="M32" s="20" t="n">
        <f aca="false">SUM(M7:M31)</f>
        <v>2</v>
      </c>
      <c r="P32" s="19" t="s">
        <v>28</v>
      </c>
      <c r="Q32" s="20" t="n">
        <f aca="false">SUM(Q7:Q31)</f>
        <v>0</v>
      </c>
      <c r="R32" s="20" t="n">
        <f aca="false">SUM(R7:R31)</f>
        <v>0</v>
      </c>
      <c r="S32" s="20" t="n">
        <f aca="false">SUM(S7:S31)</f>
        <v>2</v>
      </c>
      <c r="T32" s="20" t="n">
        <f aca="false">SUM(T7:T31)</f>
        <v>3</v>
      </c>
      <c r="U32" s="20" t="n">
        <f aca="false">SUM(U7:U31)</f>
        <v>2</v>
      </c>
      <c r="V32" s="20" t="n">
        <f aca="false">SUM(V7:V31)</f>
        <v>2</v>
      </c>
      <c r="W32" s="20" t="n">
        <f aca="false">SUM(W7:W31)</f>
        <v>2</v>
      </c>
      <c r="X32" s="20" t="n">
        <f aca="false">SUM(X7:X31)</f>
        <v>0</v>
      </c>
      <c r="Y32" s="20" t="n">
        <f aca="false">SUM(Y7:Y31)</f>
        <v>2</v>
      </c>
      <c r="Z32" s="20" t="n">
        <f aca="false">SUM(Z7:Z31)</f>
        <v>2</v>
      </c>
      <c r="AA32" s="20" t="n">
        <f aca="false">SUM(AA7:AA31)</f>
        <v>2</v>
      </c>
      <c r="AB32" s="20" t="n">
        <f aca="false">SUM(AB7:AB31)</f>
        <v>3</v>
      </c>
      <c r="AC32" s="20" t="n">
        <f aca="false">SUM(AC7:AC31)</f>
        <v>2</v>
      </c>
    </row>
    <row r="33" customFormat="false" ht="12.8" hidden="false" customHeight="false" outlineLevel="0" collapsed="false">
      <c r="P33" s="0"/>
    </row>
    <row r="34" customFormat="false" ht="12.8" hidden="false" customHeight="false" outlineLevel="0" collapsed="false">
      <c r="P34" s="0"/>
    </row>
    <row r="35" customFormat="false" ht="12.8" hidden="false" customHeight="false" outlineLevel="0" collapsed="false"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Q35" s="3" t="s">
        <v>30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customFormat="false" ht="12.8" hidden="false" customHeight="false" outlineLevel="0" collapsed="false">
      <c r="A36" s="4"/>
      <c r="B36" s="5" t="n">
        <f aca="false">B6</f>
        <v>45299</v>
      </c>
      <c r="C36" s="5" t="n">
        <f aca="false">C6</f>
        <v>45306</v>
      </c>
      <c r="D36" s="5" t="n">
        <f aca="false">D6</f>
        <v>45313</v>
      </c>
      <c r="E36" s="5" t="n">
        <f aca="false">E6</f>
        <v>45320</v>
      </c>
      <c r="F36" s="5" t="n">
        <f aca="false">F6</f>
        <v>45327</v>
      </c>
      <c r="G36" s="5" t="n">
        <f aca="false">G6</f>
        <v>45334</v>
      </c>
      <c r="H36" s="5" t="n">
        <f aca="false">H6</f>
        <v>45341</v>
      </c>
      <c r="I36" s="5" t="n">
        <f aca="false">I6</f>
        <v>45348</v>
      </c>
      <c r="J36" s="5" t="n">
        <f aca="false">J6</f>
        <v>45355</v>
      </c>
      <c r="K36" s="5" t="n">
        <f aca="false">K6</f>
        <v>45362</v>
      </c>
      <c r="L36" s="5" t="n">
        <f aca="false">L6</f>
        <v>45369</v>
      </c>
      <c r="M36" s="5" t="n">
        <f aca="false">M6</f>
        <v>45376</v>
      </c>
      <c r="N36" s="7"/>
      <c r="O36" s="7"/>
      <c r="P36" s="4"/>
      <c r="Q36" s="5" t="n">
        <f aca="false">Q6</f>
        <v>45295</v>
      </c>
      <c r="R36" s="5" t="n">
        <f aca="false">R6</f>
        <v>45302</v>
      </c>
      <c r="S36" s="5" t="n">
        <f aca="false">S6</f>
        <v>45309</v>
      </c>
      <c r="T36" s="5" t="n">
        <f aca="false">T6</f>
        <v>45316</v>
      </c>
      <c r="U36" s="5" t="n">
        <f aca="false">U6</f>
        <v>45323</v>
      </c>
      <c r="V36" s="5" t="n">
        <f aca="false">V6</f>
        <v>45330</v>
      </c>
      <c r="W36" s="5" t="n">
        <f aca="false">W6</f>
        <v>45337</v>
      </c>
      <c r="X36" s="5" t="n">
        <f aca="false">X6</f>
        <v>45344</v>
      </c>
      <c r="Y36" s="5" t="n">
        <f aca="false">Y6</f>
        <v>45351</v>
      </c>
      <c r="Z36" s="5" t="n">
        <f aca="false">Z6</f>
        <v>45358</v>
      </c>
      <c r="AA36" s="5" t="n">
        <f aca="false">AA6</f>
        <v>45365</v>
      </c>
      <c r="AB36" s="5" t="n">
        <f aca="false">AB6</f>
        <v>45372</v>
      </c>
      <c r="AC36" s="5" t="n">
        <f aca="false">AC6</f>
        <v>45379</v>
      </c>
    </row>
    <row r="37" customFormat="false" ht="12.8" hidden="false" customHeight="false" outlineLevel="0" collapsed="false">
      <c r="A37" s="4" t="s">
        <v>3</v>
      </c>
      <c r="B37" s="38"/>
      <c r="C37" s="38"/>
      <c r="D37" s="38"/>
      <c r="E37" s="38"/>
      <c r="F37" s="38"/>
      <c r="G37" s="39"/>
      <c r="H37" s="39"/>
      <c r="I37" s="38"/>
      <c r="J37" s="38"/>
      <c r="K37" s="38"/>
      <c r="L37" s="38"/>
      <c r="M37" s="38"/>
      <c r="N37" s="14" t="n">
        <f aca="false">SUM(B37:M37)</f>
        <v>0</v>
      </c>
      <c r="O37" s="13"/>
      <c r="P37" s="4" t="s">
        <v>3</v>
      </c>
      <c r="Q37" s="39"/>
      <c r="R37" s="39"/>
      <c r="S37" s="39"/>
      <c r="T37" s="38"/>
      <c r="U37" s="38"/>
      <c r="V37" s="38"/>
      <c r="W37" s="39"/>
      <c r="X37" s="39"/>
      <c r="Y37" s="38"/>
      <c r="Z37" s="38"/>
      <c r="AA37" s="38"/>
      <c r="AB37" s="38"/>
      <c r="AC37" s="38"/>
      <c r="AD37" s="14" t="n">
        <f aca="false">SUM(Q37:AC37)</f>
        <v>0</v>
      </c>
    </row>
    <row r="38" customFormat="false" ht="12.8" hidden="false" customHeight="false" outlineLevel="0" collapsed="false">
      <c r="A38" s="4" t="s">
        <v>4</v>
      </c>
      <c r="B38" s="38"/>
      <c r="C38" s="38"/>
      <c r="D38" s="38"/>
      <c r="E38" s="38"/>
      <c r="F38" s="38"/>
      <c r="G38" s="40"/>
      <c r="H38" s="40"/>
      <c r="I38" s="38"/>
      <c r="J38" s="38"/>
      <c r="K38" s="38"/>
      <c r="L38" s="38"/>
      <c r="M38" s="38"/>
      <c r="N38" s="14" t="n">
        <f aca="false">SUM(B38:M38)</f>
        <v>0</v>
      </c>
      <c r="O38" s="13"/>
      <c r="P38" s="4" t="s">
        <v>4</v>
      </c>
      <c r="Q38" s="40"/>
      <c r="R38" s="40"/>
      <c r="S38" s="40"/>
      <c r="T38" s="38"/>
      <c r="U38" s="38"/>
      <c r="V38" s="38"/>
      <c r="W38" s="40"/>
      <c r="X38" s="40"/>
      <c r="Y38" s="38"/>
      <c r="Z38" s="38"/>
      <c r="AA38" s="38"/>
      <c r="AB38" s="38"/>
      <c r="AC38" s="38"/>
      <c r="AD38" s="14" t="n">
        <f aca="false">SUM(Q38:AC38)</f>
        <v>0</v>
      </c>
    </row>
    <row r="39" customFormat="false" ht="12.8" hidden="false" customHeight="false" outlineLevel="0" collapsed="false">
      <c r="A39" s="4" t="s">
        <v>5</v>
      </c>
      <c r="B39" s="38"/>
      <c r="C39" s="38" t="n">
        <v>1</v>
      </c>
      <c r="D39" s="38"/>
      <c r="E39" s="38"/>
      <c r="F39" s="38" t="n">
        <v>1</v>
      </c>
      <c r="G39" s="40"/>
      <c r="H39" s="40"/>
      <c r="I39" s="38" t="n">
        <v>1</v>
      </c>
      <c r="J39" s="38"/>
      <c r="K39" s="38"/>
      <c r="L39" s="38"/>
      <c r="M39" s="38"/>
      <c r="N39" s="14" t="n">
        <f aca="false">SUM(B39:M39)</f>
        <v>3</v>
      </c>
      <c r="O39" s="13"/>
      <c r="P39" s="4" t="s">
        <v>5</v>
      </c>
      <c r="Q39" s="40"/>
      <c r="R39" s="40"/>
      <c r="S39" s="40"/>
      <c r="T39" s="38"/>
      <c r="U39" s="38"/>
      <c r="V39" s="38"/>
      <c r="W39" s="40"/>
      <c r="X39" s="40"/>
      <c r="Y39" s="38"/>
      <c r="Z39" s="38"/>
      <c r="AA39" s="38"/>
      <c r="AB39" s="38"/>
      <c r="AC39" s="38"/>
      <c r="AD39" s="14" t="n">
        <f aca="false">SUM(Q39:AC39)</f>
        <v>0</v>
      </c>
    </row>
    <row r="40" customFormat="false" ht="12.8" hidden="false" customHeight="false" outlineLevel="0" collapsed="false">
      <c r="A40" s="4" t="s">
        <v>6</v>
      </c>
      <c r="B40" s="38"/>
      <c r="C40" s="38"/>
      <c r="D40" s="38"/>
      <c r="E40" s="38"/>
      <c r="F40" s="38"/>
      <c r="G40" s="40"/>
      <c r="H40" s="40"/>
      <c r="I40" s="38"/>
      <c r="J40" s="38"/>
      <c r="K40" s="38"/>
      <c r="L40" s="38"/>
      <c r="M40" s="38"/>
      <c r="N40" s="14" t="n">
        <f aca="false">SUM(B40:M40)</f>
        <v>0</v>
      </c>
      <c r="O40" s="13"/>
      <c r="P40" s="4" t="s">
        <v>6</v>
      </c>
      <c r="Q40" s="40"/>
      <c r="R40" s="40"/>
      <c r="S40" s="40"/>
      <c r="T40" s="38"/>
      <c r="U40" s="38"/>
      <c r="V40" s="38"/>
      <c r="W40" s="40"/>
      <c r="X40" s="40"/>
      <c r="Y40" s="38"/>
      <c r="Z40" s="38"/>
      <c r="AA40" s="38"/>
      <c r="AB40" s="38"/>
      <c r="AC40" s="38"/>
      <c r="AD40" s="14" t="n">
        <f aca="false">SUM(Q40:AC40)</f>
        <v>0</v>
      </c>
    </row>
    <row r="41" customFormat="false" ht="12.8" hidden="false" customHeight="false" outlineLevel="0" collapsed="false">
      <c r="A41" s="4" t="s">
        <v>7</v>
      </c>
      <c r="B41" s="38"/>
      <c r="C41" s="38"/>
      <c r="D41" s="38"/>
      <c r="E41" s="38"/>
      <c r="F41" s="38"/>
      <c r="G41" s="40"/>
      <c r="H41" s="40"/>
      <c r="I41" s="38"/>
      <c r="J41" s="38"/>
      <c r="K41" s="38"/>
      <c r="L41" s="38"/>
      <c r="M41" s="38"/>
      <c r="N41" s="14" t="n">
        <f aca="false">SUM(B41:M41)</f>
        <v>0</v>
      </c>
      <c r="O41" s="13"/>
      <c r="P41" s="4" t="s">
        <v>7</v>
      </c>
      <c r="Q41" s="40"/>
      <c r="R41" s="40"/>
      <c r="S41" s="40"/>
      <c r="T41" s="38"/>
      <c r="U41" s="38"/>
      <c r="V41" s="38"/>
      <c r="W41" s="40"/>
      <c r="X41" s="40"/>
      <c r="Y41" s="38"/>
      <c r="Z41" s="38"/>
      <c r="AA41" s="38"/>
      <c r="AB41" s="38"/>
      <c r="AC41" s="38"/>
      <c r="AD41" s="14" t="n">
        <f aca="false">SUM(Q41:AC41)</f>
        <v>0</v>
      </c>
    </row>
    <row r="42" customFormat="false" ht="12.8" hidden="false" customHeight="false" outlineLevel="0" collapsed="false">
      <c r="A42" s="4" t="s">
        <v>8</v>
      </c>
      <c r="B42" s="38"/>
      <c r="C42" s="38"/>
      <c r="D42" s="38" t="n">
        <v>1</v>
      </c>
      <c r="E42" s="38"/>
      <c r="F42" s="38"/>
      <c r="G42" s="40"/>
      <c r="H42" s="40"/>
      <c r="I42" s="38"/>
      <c r="J42" s="38"/>
      <c r="K42" s="38"/>
      <c r="L42" s="38"/>
      <c r="M42" s="38"/>
      <c r="N42" s="14" t="n">
        <f aca="false">SUM(B42:M42)</f>
        <v>1</v>
      </c>
      <c r="O42" s="13"/>
      <c r="P42" s="4" t="s">
        <v>8</v>
      </c>
      <c r="Q42" s="40"/>
      <c r="R42" s="40"/>
      <c r="S42" s="40"/>
      <c r="T42" s="38"/>
      <c r="U42" s="38"/>
      <c r="V42" s="38" t="n">
        <v>1</v>
      </c>
      <c r="W42" s="40"/>
      <c r="X42" s="40"/>
      <c r="Y42" s="38"/>
      <c r="Z42" s="38"/>
      <c r="AA42" s="38"/>
      <c r="AB42" s="38"/>
      <c r="AC42" s="38"/>
      <c r="AD42" s="14" t="n">
        <f aca="false">SUM(Q42:AC42)</f>
        <v>1</v>
      </c>
    </row>
    <row r="43" customFormat="false" ht="12.8" hidden="false" customHeight="false" outlineLevel="0" collapsed="false">
      <c r="A43" s="4" t="s">
        <v>9</v>
      </c>
      <c r="B43" s="38"/>
      <c r="C43" s="38"/>
      <c r="D43" s="38"/>
      <c r="E43" s="38"/>
      <c r="F43" s="38"/>
      <c r="G43" s="40"/>
      <c r="H43" s="40"/>
      <c r="I43" s="38"/>
      <c r="J43" s="38"/>
      <c r="K43" s="38"/>
      <c r="L43" s="38"/>
      <c r="M43" s="38"/>
      <c r="N43" s="14" t="n">
        <f aca="false">SUM(B43:M43)</f>
        <v>0</v>
      </c>
      <c r="O43" s="13"/>
      <c r="P43" s="4" t="s">
        <v>9</v>
      </c>
      <c r="Q43" s="40"/>
      <c r="R43" s="40"/>
      <c r="S43" s="40"/>
      <c r="T43" s="38"/>
      <c r="U43" s="38"/>
      <c r="V43" s="38"/>
      <c r="W43" s="40"/>
      <c r="X43" s="40"/>
      <c r="Y43" s="38"/>
      <c r="Z43" s="38"/>
      <c r="AA43" s="38"/>
      <c r="AB43" s="38"/>
      <c r="AC43" s="38"/>
      <c r="AD43" s="14" t="n">
        <f aca="false">SUM(Q43:AC43)</f>
        <v>0</v>
      </c>
    </row>
    <row r="44" customFormat="false" ht="12.8" hidden="false" customHeight="false" outlineLevel="0" collapsed="false">
      <c r="A44" s="4" t="s">
        <v>10</v>
      </c>
      <c r="B44" s="38"/>
      <c r="C44" s="38"/>
      <c r="D44" s="38"/>
      <c r="E44" s="38"/>
      <c r="F44" s="38"/>
      <c r="G44" s="40"/>
      <c r="H44" s="40"/>
      <c r="I44" s="38"/>
      <c r="J44" s="38"/>
      <c r="K44" s="38"/>
      <c r="L44" s="38"/>
      <c r="M44" s="38"/>
      <c r="N44" s="14" t="n">
        <f aca="false">SUM(B44:M44)</f>
        <v>0</v>
      </c>
      <c r="O44" s="13"/>
      <c r="P44" s="4" t="s">
        <v>10</v>
      </c>
      <c r="Q44" s="40"/>
      <c r="R44" s="40"/>
      <c r="S44" s="40"/>
      <c r="T44" s="38"/>
      <c r="U44" s="38"/>
      <c r="V44" s="38"/>
      <c r="W44" s="40"/>
      <c r="X44" s="40"/>
      <c r="Y44" s="38"/>
      <c r="Z44" s="38"/>
      <c r="AA44" s="38"/>
      <c r="AB44" s="38"/>
      <c r="AC44" s="38"/>
      <c r="AD44" s="14" t="n">
        <f aca="false">SUM(Q44:AC44)</f>
        <v>0</v>
      </c>
    </row>
    <row r="45" customFormat="false" ht="12.8" hidden="false" customHeight="false" outlineLevel="0" collapsed="false">
      <c r="A45" s="4" t="s">
        <v>11</v>
      </c>
      <c r="B45" s="38"/>
      <c r="C45" s="38"/>
      <c r="D45" s="38"/>
      <c r="E45" s="38"/>
      <c r="F45" s="38"/>
      <c r="G45" s="40"/>
      <c r="H45" s="40"/>
      <c r="I45" s="38"/>
      <c r="J45" s="38"/>
      <c r="K45" s="38"/>
      <c r="L45" s="38"/>
      <c r="M45" s="38"/>
      <c r="N45" s="14" t="n">
        <f aca="false">SUM(B45:M45)</f>
        <v>0</v>
      </c>
      <c r="O45" s="13"/>
      <c r="P45" s="4" t="s">
        <v>11</v>
      </c>
      <c r="Q45" s="40"/>
      <c r="R45" s="40"/>
      <c r="S45" s="40"/>
      <c r="T45" s="38"/>
      <c r="U45" s="38"/>
      <c r="V45" s="38"/>
      <c r="W45" s="40"/>
      <c r="X45" s="40"/>
      <c r="Y45" s="38"/>
      <c r="Z45" s="38"/>
      <c r="AA45" s="38"/>
      <c r="AB45" s="38"/>
      <c r="AC45" s="38"/>
      <c r="AD45" s="14" t="n">
        <f aca="false">SUM(Q45:AC45)</f>
        <v>0</v>
      </c>
    </row>
    <row r="46" customFormat="false" ht="12.8" hidden="false" customHeight="false" outlineLevel="0" collapsed="false">
      <c r="A46" s="4" t="s">
        <v>12</v>
      </c>
      <c r="B46" s="38"/>
      <c r="C46" s="38"/>
      <c r="D46" s="38"/>
      <c r="E46" s="38"/>
      <c r="F46" s="38"/>
      <c r="G46" s="40"/>
      <c r="H46" s="40"/>
      <c r="I46" s="38"/>
      <c r="J46" s="38"/>
      <c r="K46" s="38"/>
      <c r="L46" s="38"/>
      <c r="M46" s="38"/>
      <c r="N46" s="14" t="n">
        <f aca="false">SUM(B46:M46)</f>
        <v>0</v>
      </c>
      <c r="O46" s="13"/>
      <c r="P46" s="4" t="s">
        <v>12</v>
      </c>
      <c r="Q46" s="40"/>
      <c r="R46" s="40"/>
      <c r="S46" s="40"/>
      <c r="T46" s="38"/>
      <c r="U46" s="38"/>
      <c r="V46" s="38"/>
      <c r="W46" s="40"/>
      <c r="X46" s="40"/>
      <c r="Y46" s="38"/>
      <c r="Z46" s="38"/>
      <c r="AA46" s="38"/>
      <c r="AB46" s="38"/>
      <c r="AC46" s="38"/>
      <c r="AD46" s="14" t="n">
        <f aca="false">SUM(Q46:AC46)</f>
        <v>0</v>
      </c>
    </row>
    <row r="47" customFormat="false" ht="12.8" hidden="false" customHeight="false" outlineLevel="0" collapsed="false">
      <c r="A47" s="4" t="s">
        <v>13</v>
      </c>
      <c r="B47" s="38"/>
      <c r="C47" s="38"/>
      <c r="D47" s="38"/>
      <c r="E47" s="38" t="n">
        <v>1</v>
      </c>
      <c r="F47" s="38" t="n">
        <v>1</v>
      </c>
      <c r="G47" s="40"/>
      <c r="H47" s="40"/>
      <c r="I47" s="38"/>
      <c r="J47" s="38"/>
      <c r="K47" s="38" t="n">
        <v>1</v>
      </c>
      <c r="L47" s="38"/>
      <c r="M47" s="38" t="n">
        <v>1</v>
      </c>
      <c r="N47" s="14" t="n">
        <f aca="false">SUM(B47:M47)</f>
        <v>4</v>
      </c>
      <c r="O47" s="13"/>
      <c r="P47" s="4" t="s">
        <v>13</v>
      </c>
      <c r="Q47" s="40"/>
      <c r="R47" s="40"/>
      <c r="S47" s="40"/>
      <c r="T47" s="38"/>
      <c r="U47" s="38"/>
      <c r="V47" s="38"/>
      <c r="W47" s="40"/>
      <c r="X47" s="40"/>
      <c r="Y47" s="38"/>
      <c r="Z47" s="38"/>
      <c r="AA47" s="38"/>
      <c r="AB47" s="38"/>
      <c r="AC47" s="38"/>
      <c r="AD47" s="14" t="n">
        <f aca="false">SUM(Q47:AC47)</f>
        <v>0</v>
      </c>
    </row>
    <row r="48" customFormat="false" ht="12.8" hidden="false" customHeight="false" outlineLevel="0" collapsed="false">
      <c r="A48" s="4" t="s">
        <v>14</v>
      </c>
      <c r="B48" s="38" t="n">
        <v>1</v>
      </c>
      <c r="C48" s="38" t="n">
        <v>1</v>
      </c>
      <c r="D48" s="38"/>
      <c r="E48" s="38"/>
      <c r="F48" s="38"/>
      <c r="G48" s="40"/>
      <c r="H48" s="40"/>
      <c r="I48" s="38"/>
      <c r="J48" s="38"/>
      <c r="K48" s="38"/>
      <c r="L48" s="38"/>
      <c r="M48" s="38"/>
      <c r="N48" s="14" t="n">
        <f aca="false">SUM(B48:M48)</f>
        <v>2</v>
      </c>
      <c r="O48" s="13"/>
      <c r="P48" s="4" t="s">
        <v>14</v>
      </c>
      <c r="Q48" s="40"/>
      <c r="R48" s="40"/>
      <c r="S48" s="40"/>
      <c r="T48" s="38"/>
      <c r="U48" s="38"/>
      <c r="V48" s="38"/>
      <c r="W48" s="40"/>
      <c r="X48" s="40"/>
      <c r="Y48" s="38"/>
      <c r="Z48" s="38"/>
      <c r="AA48" s="38"/>
      <c r="AB48" s="38"/>
      <c r="AC48" s="38"/>
      <c r="AD48" s="14" t="n">
        <f aca="false">SUM(Q48:AC48)</f>
        <v>0</v>
      </c>
    </row>
    <row r="49" customFormat="false" ht="12.8" hidden="false" customHeight="false" outlineLevel="0" collapsed="false">
      <c r="A49" s="4" t="s">
        <v>15</v>
      </c>
      <c r="B49" s="38"/>
      <c r="C49" s="38"/>
      <c r="D49" s="38"/>
      <c r="E49" s="38"/>
      <c r="F49" s="38"/>
      <c r="G49" s="40"/>
      <c r="H49" s="40"/>
      <c r="I49" s="38"/>
      <c r="J49" s="38"/>
      <c r="K49" s="38"/>
      <c r="L49" s="38"/>
      <c r="M49" s="38"/>
      <c r="N49" s="14" t="n">
        <f aca="false">SUM(B49:M49)</f>
        <v>0</v>
      </c>
      <c r="O49" s="13"/>
      <c r="P49" s="4" t="s">
        <v>15</v>
      </c>
      <c r="Q49" s="40"/>
      <c r="R49" s="40"/>
      <c r="S49" s="40"/>
      <c r="T49" s="38" t="n">
        <v>1</v>
      </c>
      <c r="U49" s="38" t="n">
        <v>1</v>
      </c>
      <c r="V49" s="38" t="n">
        <v>1</v>
      </c>
      <c r="W49" s="40"/>
      <c r="X49" s="40"/>
      <c r="Y49" s="38"/>
      <c r="Z49" s="38"/>
      <c r="AA49" s="38"/>
      <c r="AB49" s="38" t="n">
        <v>1</v>
      </c>
      <c r="AC49" s="38" t="n">
        <v>1</v>
      </c>
      <c r="AD49" s="14" t="n">
        <f aca="false">SUM(Q49:AC49)</f>
        <v>5</v>
      </c>
    </row>
    <row r="50" customFormat="false" ht="12.8" hidden="false" customHeight="false" outlineLevel="0" collapsed="false">
      <c r="A50" s="4" t="s">
        <v>16</v>
      </c>
      <c r="B50" s="38"/>
      <c r="C50" s="38"/>
      <c r="D50" s="38"/>
      <c r="E50" s="38"/>
      <c r="F50" s="38"/>
      <c r="G50" s="40"/>
      <c r="H50" s="40"/>
      <c r="I50" s="38"/>
      <c r="J50" s="38"/>
      <c r="K50" s="38"/>
      <c r="L50" s="38"/>
      <c r="M50" s="38"/>
      <c r="N50" s="14" t="n">
        <f aca="false">SUM(B50:M50)</f>
        <v>0</v>
      </c>
      <c r="O50" s="13"/>
      <c r="P50" s="4" t="s">
        <v>16</v>
      </c>
      <c r="Q50" s="40"/>
      <c r="R50" s="40"/>
      <c r="S50" s="40"/>
      <c r="T50" s="38" t="n">
        <v>1</v>
      </c>
      <c r="U50" s="38" t="n">
        <v>1</v>
      </c>
      <c r="V50" s="38" t="n">
        <v>1</v>
      </c>
      <c r="W50" s="40"/>
      <c r="X50" s="40"/>
      <c r="Y50" s="38" t="n">
        <v>1</v>
      </c>
      <c r="Z50" s="38" t="n">
        <v>1</v>
      </c>
      <c r="AA50" s="38" t="n">
        <v>1</v>
      </c>
      <c r="AB50" s="38" t="n">
        <v>1</v>
      </c>
      <c r="AC50" s="38" t="n">
        <v>1</v>
      </c>
      <c r="AD50" s="14" t="n">
        <f aca="false">SUM(Q50:AC50)</f>
        <v>8</v>
      </c>
    </row>
    <row r="51" customFormat="false" ht="12.8" hidden="false" customHeight="false" outlineLevel="0" collapsed="false">
      <c r="A51" s="4" t="s">
        <v>17</v>
      </c>
      <c r="B51" s="38"/>
      <c r="C51" s="38"/>
      <c r="D51" s="38"/>
      <c r="E51" s="38"/>
      <c r="F51" s="38"/>
      <c r="G51" s="40"/>
      <c r="H51" s="40"/>
      <c r="I51" s="38"/>
      <c r="J51" s="38"/>
      <c r="K51" s="38"/>
      <c r="L51" s="38"/>
      <c r="M51" s="38"/>
      <c r="N51" s="14" t="n">
        <f aca="false">SUM(B51:M51)</f>
        <v>0</v>
      </c>
      <c r="O51" s="13"/>
      <c r="P51" s="4" t="s">
        <v>17</v>
      </c>
      <c r="Q51" s="40"/>
      <c r="R51" s="40"/>
      <c r="S51" s="40"/>
      <c r="T51" s="38"/>
      <c r="U51" s="38"/>
      <c r="V51" s="38"/>
      <c r="W51" s="40"/>
      <c r="X51" s="40"/>
      <c r="Y51" s="38"/>
      <c r="Z51" s="38"/>
      <c r="AA51" s="38"/>
      <c r="AB51" s="38"/>
      <c r="AC51" s="38"/>
      <c r="AD51" s="14" t="n">
        <f aca="false">SUM(Q51:AC51)</f>
        <v>0</v>
      </c>
    </row>
    <row r="52" customFormat="false" ht="12.8" hidden="false" customHeight="false" outlineLevel="0" collapsed="false">
      <c r="A52" s="4" t="s">
        <v>18</v>
      </c>
      <c r="B52" s="38" t="n">
        <v>1</v>
      </c>
      <c r="C52" s="38"/>
      <c r="D52" s="38" t="n">
        <v>1</v>
      </c>
      <c r="E52" s="38" t="n">
        <v>1</v>
      </c>
      <c r="F52" s="38"/>
      <c r="G52" s="40"/>
      <c r="H52" s="40"/>
      <c r="I52" s="38"/>
      <c r="J52" s="38" t="n">
        <v>1</v>
      </c>
      <c r="K52" s="38"/>
      <c r="L52" s="38" t="n">
        <v>1</v>
      </c>
      <c r="M52" s="38"/>
      <c r="N52" s="14" t="n">
        <f aca="false">SUM(B52:M52)</f>
        <v>5</v>
      </c>
      <c r="O52" s="13"/>
      <c r="P52" s="4" t="s">
        <v>18</v>
      </c>
      <c r="Q52" s="40"/>
      <c r="R52" s="40"/>
      <c r="S52" s="40"/>
      <c r="T52" s="38"/>
      <c r="U52" s="38"/>
      <c r="V52" s="38"/>
      <c r="W52" s="40"/>
      <c r="X52" s="40"/>
      <c r="Y52" s="38"/>
      <c r="Z52" s="38"/>
      <c r="AA52" s="38"/>
      <c r="AB52" s="38"/>
      <c r="AC52" s="38"/>
      <c r="AD52" s="14" t="n">
        <f aca="false">SUM(Q52:AC52)</f>
        <v>0</v>
      </c>
    </row>
    <row r="53" customFormat="false" ht="12.8" hidden="false" customHeight="false" outlineLevel="0" collapsed="false">
      <c r="A53" s="4" t="s">
        <v>19</v>
      </c>
      <c r="B53" s="38"/>
      <c r="C53" s="38" t="n">
        <v>1</v>
      </c>
      <c r="D53" s="38"/>
      <c r="E53" s="38"/>
      <c r="F53" s="38"/>
      <c r="G53" s="40"/>
      <c r="H53" s="40"/>
      <c r="I53" s="38"/>
      <c r="J53" s="38"/>
      <c r="K53" s="38"/>
      <c r="L53" s="38"/>
      <c r="M53" s="38"/>
      <c r="N53" s="14" t="n">
        <f aca="false">SUM(B53:M53)</f>
        <v>1</v>
      </c>
      <c r="O53" s="13"/>
      <c r="P53" s="4" t="s">
        <v>19</v>
      </c>
      <c r="Q53" s="40"/>
      <c r="R53" s="40"/>
      <c r="S53" s="40"/>
      <c r="T53" s="38"/>
      <c r="U53" s="38"/>
      <c r="V53" s="38"/>
      <c r="W53" s="40"/>
      <c r="X53" s="40"/>
      <c r="Y53" s="38"/>
      <c r="Z53" s="38"/>
      <c r="AA53" s="38"/>
      <c r="AB53" s="38"/>
      <c r="AC53" s="38"/>
      <c r="AD53" s="14" t="n">
        <f aca="false">SUM(Q53:AC53)</f>
        <v>0</v>
      </c>
    </row>
    <row r="54" customFormat="false" ht="12.8" hidden="false" customHeight="false" outlineLevel="0" collapsed="false">
      <c r="A54" s="4" t="s">
        <v>20</v>
      </c>
      <c r="B54" s="38"/>
      <c r="C54" s="38"/>
      <c r="D54" s="38"/>
      <c r="E54" s="38"/>
      <c r="F54" s="38"/>
      <c r="G54" s="40"/>
      <c r="H54" s="40"/>
      <c r="I54" s="38"/>
      <c r="J54" s="38"/>
      <c r="K54" s="38"/>
      <c r="L54" s="38"/>
      <c r="M54" s="38"/>
      <c r="N54" s="14" t="n">
        <f aca="false">SUM(B54:M54)</f>
        <v>0</v>
      </c>
      <c r="O54" s="13"/>
      <c r="P54" s="4" t="s">
        <v>20</v>
      </c>
      <c r="Q54" s="40"/>
      <c r="R54" s="40"/>
      <c r="S54" s="40"/>
      <c r="T54" s="38"/>
      <c r="U54" s="38"/>
      <c r="V54" s="38"/>
      <c r="W54" s="40"/>
      <c r="X54" s="40"/>
      <c r="Y54" s="38"/>
      <c r="Z54" s="38"/>
      <c r="AA54" s="38"/>
      <c r="AB54" s="38"/>
      <c r="AC54" s="38"/>
      <c r="AD54" s="14" t="n">
        <f aca="false">SUM(Q54:AC54)</f>
        <v>0</v>
      </c>
    </row>
    <row r="55" customFormat="false" ht="12.8" hidden="false" customHeight="false" outlineLevel="0" collapsed="false">
      <c r="A55" s="4" t="s">
        <v>21</v>
      </c>
      <c r="B55" s="38"/>
      <c r="C55" s="38"/>
      <c r="D55" s="38"/>
      <c r="E55" s="38"/>
      <c r="F55" s="38"/>
      <c r="G55" s="40"/>
      <c r="H55" s="40"/>
      <c r="I55" s="38"/>
      <c r="J55" s="38"/>
      <c r="K55" s="38"/>
      <c r="L55" s="38"/>
      <c r="M55" s="38"/>
      <c r="N55" s="14" t="n">
        <f aca="false">SUM(B55:M55)</f>
        <v>0</v>
      </c>
      <c r="O55" s="13"/>
      <c r="P55" s="4" t="s">
        <v>21</v>
      </c>
      <c r="Q55" s="40"/>
      <c r="R55" s="40"/>
      <c r="S55" s="40"/>
      <c r="T55" s="38"/>
      <c r="U55" s="38"/>
      <c r="V55" s="38"/>
      <c r="W55" s="40"/>
      <c r="X55" s="40"/>
      <c r="Y55" s="38"/>
      <c r="Z55" s="38"/>
      <c r="AA55" s="38"/>
      <c r="AB55" s="38"/>
      <c r="AC55" s="38"/>
      <c r="AD55" s="14" t="n">
        <f aca="false">SUM(Q55:AC55)</f>
        <v>0</v>
      </c>
    </row>
    <row r="56" customFormat="false" ht="12.8" hidden="false" customHeight="false" outlineLevel="0" collapsed="false">
      <c r="A56" s="4" t="s">
        <v>22</v>
      </c>
      <c r="B56" s="38"/>
      <c r="C56" s="38"/>
      <c r="D56" s="38"/>
      <c r="E56" s="38"/>
      <c r="F56" s="38"/>
      <c r="G56" s="40"/>
      <c r="H56" s="40"/>
      <c r="I56" s="38"/>
      <c r="J56" s="38"/>
      <c r="K56" s="38"/>
      <c r="L56" s="38"/>
      <c r="M56" s="38"/>
      <c r="N56" s="14" t="n">
        <f aca="false">SUM(B56:M56)</f>
        <v>0</v>
      </c>
      <c r="O56" s="13"/>
      <c r="P56" s="4" t="s">
        <v>22</v>
      </c>
      <c r="Q56" s="40"/>
      <c r="R56" s="40"/>
      <c r="S56" s="40"/>
      <c r="T56" s="38"/>
      <c r="U56" s="38"/>
      <c r="V56" s="38"/>
      <c r="W56" s="40"/>
      <c r="X56" s="40"/>
      <c r="Y56" s="38"/>
      <c r="Z56" s="38"/>
      <c r="AA56" s="38"/>
      <c r="AB56" s="38"/>
      <c r="AC56" s="38"/>
      <c r="AD56" s="14" t="n">
        <f aca="false">SUM(Q56:AC56)</f>
        <v>0</v>
      </c>
    </row>
    <row r="57" customFormat="false" ht="12.8" hidden="false" customHeight="false" outlineLevel="0" collapsed="false">
      <c r="A57" s="4" t="s">
        <v>23</v>
      </c>
      <c r="B57" s="38"/>
      <c r="C57" s="38"/>
      <c r="D57" s="38"/>
      <c r="E57" s="38"/>
      <c r="F57" s="38"/>
      <c r="G57" s="40"/>
      <c r="H57" s="40"/>
      <c r="I57" s="38"/>
      <c r="J57" s="38"/>
      <c r="K57" s="38"/>
      <c r="L57" s="38"/>
      <c r="M57" s="38"/>
      <c r="N57" s="14" t="n">
        <f aca="false">SUM(B57:M57)</f>
        <v>0</v>
      </c>
      <c r="O57" s="13"/>
      <c r="P57" s="4" t="s">
        <v>23</v>
      </c>
      <c r="Q57" s="40"/>
      <c r="R57" s="40"/>
      <c r="S57" s="40"/>
      <c r="T57" s="38"/>
      <c r="U57" s="38"/>
      <c r="V57" s="38"/>
      <c r="W57" s="40"/>
      <c r="X57" s="40"/>
      <c r="Y57" s="38"/>
      <c r="Z57" s="38"/>
      <c r="AA57" s="38"/>
      <c r="AB57" s="38"/>
      <c r="AC57" s="38"/>
      <c r="AD57" s="14" t="n">
        <f aca="false">SUM(Q57:AC57)</f>
        <v>0</v>
      </c>
    </row>
    <row r="58" customFormat="false" ht="12.8" hidden="false" customHeight="false" outlineLevel="0" collapsed="false">
      <c r="A58" s="4" t="s">
        <v>24</v>
      </c>
      <c r="B58" s="38"/>
      <c r="C58" s="38"/>
      <c r="D58" s="38"/>
      <c r="E58" s="38"/>
      <c r="F58" s="38"/>
      <c r="G58" s="40"/>
      <c r="H58" s="40"/>
      <c r="I58" s="38" t="n">
        <v>1</v>
      </c>
      <c r="J58" s="38" t="n">
        <v>1</v>
      </c>
      <c r="K58" s="38" t="n">
        <v>1</v>
      </c>
      <c r="L58" s="38" t="n">
        <v>1</v>
      </c>
      <c r="M58" s="38" t="n">
        <v>1</v>
      </c>
      <c r="N58" s="14" t="n">
        <f aca="false">SUM(B58:M58)</f>
        <v>5</v>
      </c>
      <c r="O58" s="13"/>
      <c r="P58" s="4" t="s">
        <v>24</v>
      </c>
      <c r="Q58" s="40"/>
      <c r="R58" s="40"/>
      <c r="S58" s="40"/>
      <c r="T58" s="38"/>
      <c r="U58" s="38"/>
      <c r="V58" s="38"/>
      <c r="W58" s="40"/>
      <c r="X58" s="40"/>
      <c r="Y58" s="38"/>
      <c r="Z58" s="38"/>
      <c r="AA58" s="38"/>
      <c r="AB58" s="38"/>
      <c r="AC58" s="38"/>
      <c r="AD58" s="14" t="n">
        <f aca="false">SUM(Q58:AC58)</f>
        <v>0</v>
      </c>
    </row>
    <row r="59" customFormat="false" ht="12.8" hidden="false" customHeight="false" outlineLevel="0" collapsed="false">
      <c r="A59" s="4" t="s">
        <v>25</v>
      </c>
      <c r="B59" s="38"/>
      <c r="C59" s="38"/>
      <c r="D59" s="38"/>
      <c r="E59" s="38"/>
      <c r="F59" s="38"/>
      <c r="G59" s="40"/>
      <c r="H59" s="40"/>
      <c r="I59" s="38"/>
      <c r="J59" s="38"/>
      <c r="K59" s="38"/>
      <c r="L59" s="38"/>
      <c r="M59" s="38"/>
      <c r="N59" s="14" t="n">
        <f aca="false">SUM(B59:M59)</f>
        <v>0</v>
      </c>
      <c r="O59" s="13"/>
      <c r="P59" s="4" t="s">
        <v>25</v>
      </c>
      <c r="Q59" s="40"/>
      <c r="R59" s="40"/>
      <c r="S59" s="40"/>
      <c r="T59" s="38"/>
      <c r="U59" s="38"/>
      <c r="V59" s="38"/>
      <c r="W59" s="40"/>
      <c r="X59" s="40"/>
      <c r="Y59" s="38"/>
      <c r="Z59" s="38"/>
      <c r="AA59" s="38"/>
      <c r="AB59" s="38"/>
      <c r="AC59" s="38"/>
      <c r="AD59" s="14" t="n">
        <f aca="false">SUM(Q59:AC59)</f>
        <v>0</v>
      </c>
    </row>
    <row r="60" customFormat="false" ht="12.8" hidden="false" customHeight="false" outlineLevel="0" collapsed="false">
      <c r="A60" s="4" t="s">
        <v>26</v>
      </c>
      <c r="B60" s="38"/>
      <c r="C60" s="38"/>
      <c r="D60" s="38"/>
      <c r="E60" s="38"/>
      <c r="F60" s="38"/>
      <c r="G60" s="40"/>
      <c r="H60" s="40"/>
      <c r="I60" s="38"/>
      <c r="J60" s="38"/>
      <c r="K60" s="38"/>
      <c r="L60" s="38"/>
      <c r="M60" s="38"/>
      <c r="N60" s="14" t="n">
        <f aca="false">SUM(B60:M60)</f>
        <v>0</v>
      </c>
      <c r="O60" s="13"/>
      <c r="P60" s="4" t="s">
        <v>26</v>
      </c>
      <c r="Q60" s="40"/>
      <c r="R60" s="40"/>
      <c r="S60" s="40"/>
      <c r="T60" s="38" t="n">
        <v>1</v>
      </c>
      <c r="U60" s="38" t="n">
        <v>1</v>
      </c>
      <c r="V60" s="38" t="n">
        <v>1</v>
      </c>
      <c r="W60" s="40"/>
      <c r="X60" s="40"/>
      <c r="Y60" s="38" t="n">
        <v>1</v>
      </c>
      <c r="Z60" s="38" t="n">
        <v>1</v>
      </c>
      <c r="AA60" s="38" t="n">
        <v>1</v>
      </c>
      <c r="AB60" s="38" t="n">
        <v>1</v>
      </c>
      <c r="AC60" s="38" t="n">
        <v>1</v>
      </c>
      <c r="AD60" s="14" t="n">
        <f aca="false">SUM(Q60:AC60)</f>
        <v>8</v>
      </c>
    </row>
    <row r="61" customFormat="false" ht="12.8" hidden="false" customHeight="false" outlineLevel="0" collapsed="false">
      <c r="A61" s="4" t="s">
        <v>27</v>
      </c>
      <c r="B61" s="38"/>
      <c r="C61" s="38"/>
      <c r="D61" s="38"/>
      <c r="E61" s="38"/>
      <c r="F61" s="38"/>
      <c r="G61" s="41"/>
      <c r="H61" s="41"/>
      <c r="I61" s="38"/>
      <c r="J61" s="38"/>
      <c r="K61" s="38"/>
      <c r="L61" s="38"/>
      <c r="M61" s="38"/>
      <c r="N61" s="14" t="n">
        <f aca="false">SUM(B61:M61)</f>
        <v>0</v>
      </c>
      <c r="O61" s="13"/>
      <c r="P61" s="4" t="s">
        <v>27</v>
      </c>
      <c r="Q61" s="41"/>
      <c r="R61" s="41"/>
      <c r="S61" s="41"/>
      <c r="T61" s="38"/>
      <c r="U61" s="38"/>
      <c r="V61" s="38"/>
      <c r="W61" s="41"/>
      <c r="X61" s="41"/>
      <c r="Y61" s="38"/>
      <c r="Z61" s="38"/>
      <c r="AA61" s="38"/>
      <c r="AB61" s="38"/>
      <c r="AC61" s="38"/>
      <c r="AD61" s="14" t="n">
        <f aca="false">SUM(Q61:AC61)</f>
        <v>0</v>
      </c>
    </row>
    <row r="62" customFormat="false" ht="12.8" hidden="false" customHeight="false" outlineLevel="0" collapsed="false">
      <c r="A62" s="19" t="s">
        <v>28</v>
      </c>
      <c r="B62" s="20" t="n">
        <f aca="false">SUM(B37:B61)</f>
        <v>2</v>
      </c>
      <c r="C62" s="20" t="n">
        <f aca="false">SUM(C37:C61)</f>
        <v>3</v>
      </c>
      <c r="D62" s="20" t="n">
        <f aca="false">SUM(D37:D61)</f>
        <v>2</v>
      </c>
      <c r="E62" s="20" t="n">
        <f aca="false">SUM(E37:E61)</f>
        <v>2</v>
      </c>
      <c r="F62" s="20" t="n">
        <f aca="false">SUM(F37:F61)</f>
        <v>2</v>
      </c>
      <c r="G62" s="20" t="n">
        <f aca="false">SUM(G37:G61)</f>
        <v>0</v>
      </c>
      <c r="H62" s="20" t="n">
        <f aca="false">SUM(H37:H61)</f>
        <v>0</v>
      </c>
      <c r="I62" s="20" t="n">
        <f aca="false">SUM(I37:I61)</f>
        <v>2</v>
      </c>
      <c r="J62" s="20" t="n">
        <f aca="false">SUM(J37:J61)</f>
        <v>2</v>
      </c>
      <c r="K62" s="20" t="n">
        <f aca="false">SUM(K37:K61)</f>
        <v>2</v>
      </c>
      <c r="L62" s="20" t="n">
        <f aca="false">SUM(L37:L61)</f>
        <v>2</v>
      </c>
      <c r="M62" s="20" t="n">
        <f aca="false">SUM(M37:M61)</f>
        <v>2</v>
      </c>
      <c r="P62" s="19" t="s">
        <v>28</v>
      </c>
      <c r="Q62" s="20" t="n">
        <f aca="false">SUM(Q37:Q61)</f>
        <v>0</v>
      </c>
      <c r="R62" s="20" t="n">
        <f aca="false">SUM(R37:R61)</f>
        <v>0</v>
      </c>
      <c r="S62" s="20" t="n">
        <f aca="false">SUM(S37:S61)</f>
        <v>0</v>
      </c>
      <c r="T62" s="20" t="n">
        <f aca="false">SUM(T37:T61)</f>
        <v>3</v>
      </c>
      <c r="U62" s="20" t="n">
        <f aca="false">SUM(U37:U61)</f>
        <v>3</v>
      </c>
      <c r="V62" s="20" t="n">
        <f aca="false">SUM(V37:V61)</f>
        <v>4</v>
      </c>
      <c r="W62" s="20" t="n">
        <f aca="false">SUM(W37:W61)</f>
        <v>0</v>
      </c>
      <c r="X62" s="20" t="n">
        <f aca="false">SUM(X37:X61)</f>
        <v>0</v>
      </c>
      <c r="Y62" s="20" t="n">
        <f aca="false">SUM(Y37:Y61)</f>
        <v>2</v>
      </c>
      <c r="Z62" s="20" t="n">
        <f aca="false">SUM(Z37:Z61)</f>
        <v>2</v>
      </c>
      <c r="AA62" s="20" t="n">
        <f aca="false">SUM(AA37:AA61)</f>
        <v>2</v>
      </c>
      <c r="AB62" s="20" t="n">
        <f aca="false">SUM(AB37:AB61)</f>
        <v>3</v>
      </c>
      <c r="AC62" s="20" t="n">
        <f aca="false">SUM(AC37:AC61)</f>
        <v>3</v>
      </c>
    </row>
    <row r="65" customFormat="false" ht="12.8" hidden="false" customHeight="false" outlineLevel="0" collapsed="false">
      <c r="B65" s="3" t="s">
        <v>31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Q65" s="3" t="s">
        <v>32</v>
      </c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customFormat="false" ht="12.8" hidden="false" customHeight="false" outlineLevel="0" collapsed="false">
      <c r="A66" s="4"/>
      <c r="B66" s="5" t="n">
        <f aca="false">B6</f>
        <v>45299</v>
      </c>
      <c r="C66" s="5" t="n">
        <f aca="false">C6</f>
        <v>45306</v>
      </c>
      <c r="D66" s="5" t="n">
        <f aca="false">D6</f>
        <v>45313</v>
      </c>
      <c r="E66" s="5" t="n">
        <f aca="false">E6</f>
        <v>45320</v>
      </c>
      <c r="F66" s="5" t="n">
        <f aca="false">F6</f>
        <v>45327</v>
      </c>
      <c r="G66" s="5" t="n">
        <f aca="false">G6</f>
        <v>45334</v>
      </c>
      <c r="H66" s="5" t="n">
        <f aca="false">H6</f>
        <v>45341</v>
      </c>
      <c r="I66" s="5" t="n">
        <f aca="false">I6</f>
        <v>45348</v>
      </c>
      <c r="J66" s="5" t="n">
        <f aca="false">J6</f>
        <v>45355</v>
      </c>
      <c r="K66" s="5" t="n">
        <f aca="false">K6</f>
        <v>45362</v>
      </c>
      <c r="L66" s="5" t="n">
        <f aca="false">L6</f>
        <v>45369</v>
      </c>
      <c r="M66" s="5" t="n">
        <f aca="false">M6</f>
        <v>45376</v>
      </c>
      <c r="N66" s="7"/>
      <c r="O66" s="7"/>
      <c r="P66" s="4"/>
      <c r="Q66" s="5" t="n">
        <f aca="false">Q36</f>
        <v>45295</v>
      </c>
      <c r="R66" s="5" t="n">
        <f aca="false">R36</f>
        <v>45302</v>
      </c>
      <c r="S66" s="5" t="n">
        <f aca="false">S36</f>
        <v>45309</v>
      </c>
      <c r="T66" s="5" t="n">
        <f aca="false">T36</f>
        <v>45316</v>
      </c>
      <c r="U66" s="5" t="n">
        <f aca="false">U36</f>
        <v>45323</v>
      </c>
      <c r="V66" s="5" t="n">
        <f aca="false">V36</f>
        <v>45330</v>
      </c>
      <c r="W66" s="5" t="n">
        <f aca="false">W36</f>
        <v>45337</v>
      </c>
      <c r="X66" s="5" t="n">
        <f aca="false">X36</f>
        <v>45344</v>
      </c>
      <c r="Y66" s="5" t="n">
        <f aca="false">Y36</f>
        <v>45351</v>
      </c>
      <c r="Z66" s="5" t="n">
        <f aca="false">Z36</f>
        <v>45358</v>
      </c>
      <c r="AA66" s="5" t="n">
        <f aca="false">AA36</f>
        <v>45365</v>
      </c>
      <c r="AB66" s="5" t="n">
        <f aca="false">AB36</f>
        <v>45372</v>
      </c>
      <c r="AC66" s="5" t="n">
        <f aca="false">AC36</f>
        <v>45379</v>
      </c>
    </row>
    <row r="67" customFormat="false" ht="12.8" hidden="false" customHeight="false" outlineLevel="0" collapsed="false">
      <c r="A67" s="4" t="s">
        <v>3</v>
      </c>
      <c r="B67" s="38" t="n">
        <v>1</v>
      </c>
      <c r="C67" s="38"/>
      <c r="D67" s="38" t="n">
        <v>1</v>
      </c>
      <c r="E67" s="38"/>
      <c r="F67" s="38"/>
      <c r="G67" s="39"/>
      <c r="H67" s="38"/>
      <c r="I67" s="38"/>
      <c r="J67" s="38"/>
      <c r="K67" s="38" t="n">
        <v>1</v>
      </c>
      <c r="L67" s="38"/>
      <c r="M67" s="38"/>
      <c r="N67" s="14" t="n">
        <f aca="false">SUM(B67:M67)</f>
        <v>3</v>
      </c>
      <c r="O67" s="13"/>
      <c r="P67" s="4" t="s">
        <v>3</v>
      </c>
      <c r="Q67" s="38"/>
      <c r="R67" s="39"/>
      <c r="S67" s="38"/>
      <c r="T67" s="38"/>
      <c r="U67" s="38"/>
      <c r="V67" s="38"/>
      <c r="W67" s="38"/>
      <c r="X67" s="38"/>
      <c r="Y67" s="38"/>
      <c r="Z67" s="39"/>
      <c r="AA67" s="38"/>
      <c r="AB67" s="38"/>
      <c r="AC67" s="38"/>
      <c r="AD67" s="14" t="n">
        <f aca="false">SUM(Q67:AC67)</f>
        <v>0</v>
      </c>
    </row>
    <row r="68" customFormat="false" ht="12.8" hidden="false" customHeight="false" outlineLevel="0" collapsed="false">
      <c r="A68" s="4" t="s">
        <v>4</v>
      </c>
      <c r="B68" s="38"/>
      <c r="C68" s="38"/>
      <c r="D68" s="38"/>
      <c r="E68" s="38"/>
      <c r="F68" s="38"/>
      <c r="G68" s="40"/>
      <c r="H68" s="38"/>
      <c r="I68" s="38"/>
      <c r="J68" s="38"/>
      <c r="K68" s="38"/>
      <c r="L68" s="38"/>
      <c r="M68" s="38"/>
      <c r="N68" s="14" t="n">
        <f aca="false">SUM(B68:M68)</f>
        <v>0</v>
      </c>
      <c r="O68" s="13"/>
      <c r="P68" s="4" t="s">
        <v>4</v>
      </c>
      <c r="Q68" s="38" t="n">
        <v>1</v>
      </c>
      <c r="R68" s="40"/>
      <c r="S68" s="38" t="n">
        <v>1</v>
      </c>
      <c r="T68" s="38" t="n">
        <v>1</v>
      </c>
      <c r="U68" s="38"/>
      <c r="V68" s="38"/>
      <c r="W68" s="38"/>
      <c r="X68" s="38"/>
      <c r="Y68" s="38" t="n">
        <v>1</v>
      </c>
      <c r="Z68" s="40"/>
      <c r="AA68" s="38"/>
      <c r="AB68" s="38" t="n">
        <v>1</v>
      </c>
      <c r="AC68" s="38"/>
      <c r="AD68" s="14" t="n">
        <f aca="false">SUM(Q68:AC68)</f>
        <v>5</v>
      </c>
    </row>
    <row r="69" customFormat="false" ht="12.8" hidden="false" customHeight="false" outlineLevel="0" collapsed="false">
      <c r="A69" s="4" t="s">
        <v>5</v>
      </c>
      <c r="B69" s="38" t="n">
        <v>1</v>
      </c>
      <c r="C69" s="38"/>
      <c r="D69" s="38"/>
      <c r="E69" s="38"/>
      <c r="F69" s="38"/>
      <c r="G69" s="40"/>
      <c r="H69" s="38"/>
      <c r="I69" s="38"/>
      <c r="J69" s="38"/>
      <c r="K69" s="38"/>
      <c r="L69" s="38"/>
      <c r="M69" s="38"/>
      <c r="N69" s="14" t="n">
        <f aca="false">SUM(B69:M69)</f>
        <v>1</v>
      </c>
      <c r="O69" s="13"/>
      <c r="P69" s="4" t="s">
        <v>5</v>
      </c>
      <c r="Q69" s="38"/>
      <c r="R69" s="40"/>
      <c r="S69" s="38"/>
      <c r="T69" s="38"/>
      <c r="U69" s="38"/>
      <c r="V69" s="38"/>
      <c r="W69" s="38"/>
      <c r="X69" s="38"/>
      <c r="Y69" s="38"/>
      <c r="Z69" s="40"/>
      <c r="AA69" s="38"/>
      <c r="AB69" s="38"/>
      <c r="AC69" s="38"/>
      <c r="AD69" s="14" t="n">
        <f aca="false">SUM(Q69:AC69)</f>
        <v>0</v>
      </c>
    </row>
    <row r="70" customFormat="false" ht="12.8" hidden="false" customHeight="false" outlineLevel="0" collapsed="false">
      <c r="A70" s="4" t="s">
        <v>6</v>
      </c>
      <c r="B70" s="38"/>
      <c r="C70" s="38"/>
      <c r="D70" s="38"/>
      <c r="E70" s="38" t="n">
        <v>1</v>
      </c>
      <c r="F70" s="38" t="n">
        <v>1</v>
      </c>
      <c r="G70" s="40"/>
      <c r="H70" s="38"/>
      <c r="I70" s="38"/>
      <c r="J70" s="38" t="n">
        <v>1</v>
      </c>
      <c r="K70" s="38" t="n">
        <v>1</v>
      </c>
      <c r="L70" s="38" t="n">
        <v>1</v>
      </c>
      <c r="M70" s="38" t="n">
        <v>1</v>
      </c>
      <c r="N70" s="14" t="n">
        <f aca="false">SUM(B70:M70)</f>
        <v>6</v>
      </c>
      <c r="O70" s="13"/>
      <c r="P70" s="4" t="s">
        <v>6</v>
      </c>
      <c r="Q70" s="38"/>
      <c r="R70" s="40"/>
      <c r="S70" s="38"/>
      <c r="T70" s="38"/>
      <c r="U70" s="38"/>
      <c r="V70" s="38"/>
      <c r="W70" s="38"/>
      <c r="X70" s="38"/>
      <c r="Y70" s="38"/>
      <c r="Z70" s="40"/>
      <c r="AA70" s="38"/>
      <c r="AB70" s="38"/>
      <c r="AC70" s="38"/>
      <c r="AD70" s="14" t="n">
        <f aca="false">SUM(Q70:AC70)</f>
        <v>0</v>
      </c>
    </row>
    <row r="71" customFormat="false" ht="12.8" hidden="false" customHeight="false" outlineLevel="0" collapsed="false">
      <c r="A71" s="4" t="s">
        <v>7</v>
      </c>
      <c r="B71" s="38"/>
      <c r="C71" s="38"/>
      <c r="D71" s="38"/>
      <c r="E71" s="38"/>
      <c r="F71" s="38"/>
      <c r="G71" s="40"/>
      <c r="H71" s="38"/>
      <c r="I71" s="38"/>
      <c r="J71" s="38"/>
      <c r="K71" s="38"/>
      <c r="L71" s="38"/>
      <c r="M71" s="38"/>
      <c r="N71" s="14" t="n">
        <f aca="false">SUM(B71:M71)</f>
        <v>0</v>
      </c>
      <c r="O71" s="13"/>
      <c r="P71" s="4" t="s">
        <v>7</v>
      </c>
      <c r="Q71" s="38"/>
      <c r="R71" s="40"/>
      <c r="S71" s="38" t="n">
        <v>1</v>
      </c>
      <c r="T71" s="38"/>
      <c r="U71" s="38" t="n">
        <v>1</v>
      </c>
      <c r="V71" s="38" t="n">
        <v>1</v>
      </c>
      <c r="W71" s="38"/>
      <c r="X71" s="38" t="n">
        <v>1</v>
      </c>
      <c r="Y71" s="38"/>
      <c r="Z71" s="40"/>
      <c r="AA71" s="38"/>
      <c r="AB71" s="38"/>
      <c r="AC71" s="38"/>
      <c r="AD71" s="14" t="n">
        <f aca="false">SUM(Q71:AC71)</f>
        <v>4</v>
      </c>
    </row>
    <row r="72" customFormat="false" ht="12.8" hidden="false" customHeight="false" outlineLevel="0" collapsed="false">
      <c r="A72" s="4" t="s">
        <v>8</v>
      </c>
      <c r="B72" s="38"/>
      <c r="C72" s="38" t="n">
        <v>1</v>
      </c>
      <c r="D72" s="38"/>
      <c r="E72" s="38"/>
      <c r="F72" s="38"/>
      <c r="G72" s="40"/>
      <c r="H72" s="38" t="n">
        <v>1</v>
      </c>
      <c r="I72" s="38"/>
      <c r="J72" s="38"/>
      <c r="K72" s="38"/>
      <c r="L72" s="38"/>
      <c r="M72" s="38" t="n">
        <v>1</v>
      </c>
      <c r="N72" s="14" t="n">
        <f aca="false">SUM(B72:M72)</f>
        <v>3</v>
      </c>
      <c r="O72" s="13"/>
      <c r="P72" s="4" t="s">
        <v>8</v>
      </c>
      <c r="Q72" s="38" t="n">
        <v>1</v>
      </c>
      <c r="R72" s="40"/>
      <c r="S72" s="38"/>
      <c r="T72" s="38" t="n">
        <v>1</v>
      </c>
      <c r="U72" s="38" t="n">
        <v>1</v>
      </c>
      <c r="V72" s="38"/>
      <c r="W72" s="38" t="n">
        <v>1</v>
      </c>
      <c r="X72" s="38"/>
      <c r="Y72" s="38" t="n">
        <v>1</v>
      </c>
      <c r="Z72" s="40"/>
      <c r="AA72" s="38"/>
      <c r="AB72" s="38" t="n">
        <v>1</v>
      </c>
      <c r="AC72" s="38" t="n">
        <v>1</v>
      </c>
      <c r="AD72" s="14" t="n">
        <f aca="false">SUM(Q72:AC72)</f>
        <v>7</v>
      </c>
    </row>
    <row r="73" customFormat="false" ht="12.8" hidden="false" customHeight="false" outlineLevel="0" collapsed="false">
      <c r="A73" s="4" t="s">
        <v>9</v>
      </c>
      <c r="B73" s="38"/>
      <c r="C73" s="38"/>
      <c r="D73" s="38"/>
      <c r="E73" s="38"/>
      <c r="F73" s="38"/>
      <c r="G73" s="40"/>
      <c r="H73" s="38"/>
      <c r="I73" s="38"/>
      <c r="J73" s="38"/>
      <c r="K73" s="38"/>
      <c r="L73" s="38"/>
      <c r="M73" s="38"/>
      <c r="N73" s="14" t="n">
        <f aca="false">SUM(B73:M73)</f>
        <v>0</v>
      </c>
      <c r="O73" s="13"/>
      <c r="P73" s="4" t="s">
        <v>9</v>
      </c>
      <c r="Q73" s="38"/>
      <c r="R73" s="40"/>
      <c r="S73" s="38"/>
      <c r="T73" s="38" t="n">
        <v>1</v>
      </c>
      <c r="U73" s="38"/>
      <c r="V73" s="38"/>
      <c r="W73" s="38" t="n">
        <v>1</v>
      </c>
      <c r="X73" s="38"/>
      <c r="Y73" s="38"/>
      <c r="Z73" s="40"/>
      <c r="AA73" s="38"/>
      <c r="AB73" s="38"/>
      <c r="AC73" s="38"/>
      <c r="AD73" s="14" t="n">
        <f aca="false">SUM(Q73:AC73)</f>
        <v>2</v>
      </c>
    </row>
    <row r="74" customFormat="false" ht="12.8" hidden="false" customHeight="false" outlineLevel="0" collapsed="false">
      <c r="A74" s="4" t="s">
        <v>10</v>
      </c>
      <c r="B74" s="38"/>
      <c r="C74" s="38"/>
      <c r="D74" s="38"/>
      <c r="E74" s="38"/>
      <c r="F74" s="38"/>
      <c r="G74" s="40"/>
      <c r="H74" s="38"/>
      <c r="I74" s="38"/>
      <c r="J74" s="38"/>
      <c r="K74" s="38"/>
      <c r="L74" s="38"/>
      <c r="M74" s="38"/>
      <c r="N74" s="14" t="n">
        <f aca="false">SUM(B74:M74)</f>
        <v>0</v>
      </c>
      <c r="O74" s="13"/>
      <c r="P74" s="4" t="s">
        <v>10</v>
      </c>
      <c r="Q74" s="38"/>
      <c r="R74" s="40"/>
      <c r="S74" s="38"/>
      <c r="T74" s="38"/>
      <c r="U74" s="38"/>
      <c r="V74" s="38"/>
      <c r="W74" s="38"/>
      <c r="X74" s="38"/>
      <c r="Y74" s="38"/>
      <c r="Z74" s="40"/>
      <c r="AA74" s="38"/>
      <c r="AB74" s="38"/>
      <c r="AC74" s="38"/>
      <c r="AD74" s="14" t="n">
        <f aca="false">SUM(Q74:AC74)</f>
        <v>0</v>
      </c>
    </row>
    <row r="75" customFormat="false" ht="12.8" hidden="false" customHeight="false" outlineLevel="0" collapsed="false">
      <c r="A75" s="4" t="s">
        <v>11</v>
      </c>
      <c r="B75" s="38"/>
      <c r="C75" s="38"/>
      <c r="D75" s="38"/>
      <c r="E75" s="38"/>
      <c r="F75" s="38"/>
      <c r="G75" s="40"/>
      <c r="H75" s="38"/>
      <c r="I75" s="38"/>
      <c r="J75" s="38"/>
      <c r="K75" s="38"/>
      <c r="L75" s="38"/>
      <c r="M75" s="38"/>
      <c r="N75" s="14" t="n">
        <f aca="false">SUM(B75:M75)</f>
        <v>0</v>
      </c>
      <c r="O75" s="13"/>
      <c r="P75" s="4" t="s">
        <v>11</v>
      </c>
      <c r="Q75" s="38"/>
      <c r="R75" s="40"/>
      <c r="S75" s="38"/>
      <c r="T75" s="38"/>
      <c r="U75" s="38"/>
      <c r="V75" s="38"/>
      <c r="W75" s="38"/>
      <c r="X75" s="38"/>
      <c r="Y75" s="38"/>
      <c r="Z75" s="40"/>
      <c r="AA75" s="38"/>
      <c r="AB75" s="38"/>
      <c r="AC75" s="38"/>
      <c r="AD75" s="14" t="n">
        <f aca="false">SUM(Q75:AC75)</f>
        <v>0</v>
      </c>
    </row>
    <row r="76" customFormat="false" ht="12.8" hidden="false" customHeight="false" outlineLevel="0" collapsed="false">
      <c r="A76" s="4" t="s">
        <v>12</v>
      </c>
      <c r="B76" s="38"/>
      <c r="C76" s="38"/>
      <c r="D76" s="38"/>
      <c r="E76" s="38"/>
      <c r="F76" s="38"/>
      <c r="G76" s="40"/>
      <c r="H76" s="38"/>
      <c r="I76" s="38"/>
      <c r="J76" s="38"/>
      <c r="K76" s="38"/>
      <c r="L76" s="38"/>
      <c r="M76" s="38"/>
      <c r="N76" s="14" t="n">
        <f aca="false">SUM(B76:M76)</f>
        <v>0</v>
      </c>
      <c r="O76" s="13"/>
      <c r="P76" s="4" t="s">
        <v>12</v>
      </c>
      <c r="Q76" s="38"/>
      <c r="R76" s="40"/>
      <c r="S76" s="38"/>
      <c r="T76" s="38"/>
      <c r="U76" s="38"/>
      <c r="V76" s="38"/>
      <c r="W76" s="38"/>
      <c r="X76" s="38"/>
      <c r="Y76" s="38"/>
      <c r="Z76" s="40"/>
      <c r="AA76" s="38"/>
      <c r="AB76" s="38"/>
      <c r="AC76" s="38"/>
      <c r="AD76" s="14" t="n">
        <f aca="false">SUM(Q76:AC76)</f>
        <v>0</v>
      </c>
    </row>
    <row r="77" customFormat="false" ht="12.8" hidden="false" customHeight="false" outlineLevel="0" collapsed="false">
      <c r="A77" s="4" t="s">
        <v>13</v>
      </c>
      <c r="B77" s="38"/>
      <c r="C77" s="38"/>
      <c r="D77" s="38"/>
      <c r="E77" s="38"/>
      <c r="F77" s="38"/>
      <c r="G77" s="40"/>
      <c r="H77" s="38"/>
      <c r="I77" s="38"/>
      <c r="J77" s="38"/>
      <c r="K77" s="38"/>
      <c r="L77" s="38"/>
      <c r="M77" s="38"/>
      <c r="N77" s="14" t="n">
        <f aca="false">SUM(B77:M77)</f>
        <v>0</v>
      </c>
      <c r="O77" s="13"/>
      <c r="P77" s="4" t="s">
        <v>13</v>
      </c>
      <c r="Q77" s="38"/>
      <c r="R77" s="40"/>
      <c r="S77" s="38"/>
      <c r="T77" s="38"/>
      <c r="U77" s="38"/>
      <c r="V77" s="38"/>
      <c r="W77" s="38"/>
      <c r="X77" s="38"/>
      <c r="Y77" s="38"/>
      <c r="Z77" s="40"/>
      <c r="AA77" s="38"/>
      <c r="AB77" s="38"/>
      <c r="AC77" s="38"/>
      <c r="AD77" s="14" t="n">
        <f aca="false">SUM(Q77:AC77)</f>
        <v>0</v>
      </c>
    </row>
    <row r="78" customFormat="false" ht="12.8" hidden="false" customHeight="false" outlineLevel="0" collapsed="false">
      <c r="A78" s="4" t="s">
        <v>14</v>
      </c>
      <c r="B78" s="38"/>
      <c r="C78" s="38"/>
      <c r="D78" s="38"/>
      <c r="E78" s="38"/>
      <c r="F78" s="38"/>
      <c r="G78" s="40"/>
      <c r="H78" s="38"/>
      <c r="I78" s="38" t="n">
        <v>1</v>
      </c>
      <c r="J78" s="38"/>
      <c r="K78" s="38"/>
      <c r="L78" s="38"/>
      <c r="M78" s="38"/>
      <c r="N78" s="14" t="n">
        <f aca="false">SUM(B78:M78)</f>
        <v>1</v>
      </c>
      <c r="O78" s="13"/>
      <c r="P78" s="4" t="s">
        <v>14</v>
      </c>
      <c r="Q78" s="38"/>
      <c r="R78" s="40"/>
      <c r="S78" s="38"/>
      <c r="T78" s="38"/>
      <c r="U78" s="38"/>
      <c r="V78" s="38"/>
      <c r="W78" s="38"/>
      <c r="X78" s="38"/>
      <c r="Y78" s="38"/>
      <c r="Z78" s="40"/>
      <c r="AA78" s="38" t="n">
        <v>1</v>
      </c>
      <c r="AB78" s="38"/>
      <c r="AC78" s="38"/>
      <c r="AD78" s="14" t="n">
        <f aca="false">SUM(Q78:AC78)</f>
        <v>1</v>
      </c>
    </row>
    <row r="79" customFormat="false" ht="12.8" hidden="false" customHeight="false" outlineLevel="0" collapsed="false">
      <c r="A79" s="4" t="s">
        <v>15</v>
      </c>
      <c r="B79" s="38"/>
      <c r="C79" s="38"/>
      <c r="D79" s="38"/>
      <c r="E79" s="38"/>
      <c r="F79" s="38"/>
      <c r="G79" s="40"/>
      <c r="H79" s="38"/>
      <c r="I79" s="38"/>
      <c r="J79" s="38"/>
      <c r="K79" s="38"/>
      <c r="L79" s="38"/>
      <c r="M79" s="38"/>
      <c r="N79" s="14" t="n">
        <f aca="false">SUM(B79:M79)</f>
        <v>0</v>
      </c>
      <c r="O79" s="13"/>
      <c r="P79" s="4" t="s">
        <v>15</v>
      </c>
      <c r="Q79" s="38"/>
      <c r="R79" s="40"/>
      <c r="S79" s="38"/>
      <c r="T79" s="38"/>
      <c r="U79" s="38"/>
      <c r="V79" s="38"/>
      <c r="W79" s="38"/>
      <c r="X79" s="38"/>
      <c r="Y79" s="38"/>
      <c r="Z79" s="40"/>
      <c r="AA79" s="38"/>
      <c r="AB79" s="38"/>
      <c r="AC79" s="38"/>
      <c r="AD79" s="14" t="n">
        <f aca="false">SUM(Q79:AC79)</f>
        <v>0</v>
      </c>
    </row>
    <row r="80" customFormat="false" ht="12.8" hidden="false" customHeight="false" outlineLevel="0" collapsed="false">
      <c r="A80" s="4" t="s">
        <v>16</v>
      </c>
      <c r="B80" s="38"/>
      <c r="C80" s="38"/>
      <c r="D80" s="38"/>
      <c r="E80" s="38"/>
      <c r="F80" s="38"/>
      <c r="G80" s="40"/>
      <c r="H80" s="38"/>
      <c r="I80" s="38"/>
      <c r="J80" s="38"/>
      <c r="K80" s="38"/>
      <c r="L80" s="38"/>
      <c r="M80" s="38"/>
      <c r="N80" s="14" t="n">
        <f aca="false">SUM(B80:M80)</f>
        <v>0</v>
      </c>
      <c r="O80" s="13"/>
      <c r="P80" s="4" t="s">
        <v>16</v>
      </c>
      <c r="Q80" s="38"/>
      <c r="R80" s="40"/>
      <c r="S80" s="38"/>
      <c r="T80" s="38"/>
      <c r="U80" s="38"/>
      <c r="V80" s="38"/>
      <c r="W80" s="38"/>
      <c r="X80" s="38"/>
      <c r="Y80" s="38"/>
      <c r="Z80" s="40"/>
      <c r="AA80" s="38"/>
      <c r="AB80" s="38"/>
      <c r="AC80" s="38"/>
      <c r="AD80" s="14" t="n">
        <f aca="false">SUM(Q80:AC80)</f>
        <v>0</v>
      </c>
    </row>
    <row r="81" customFormat="false" ht="12.8" hidden="false" customHeight="false" outlineLevel="0" collapsed="false">
      <c r="A81" s="4" t="s">
        <v>17</v>
      </c>
      <c r="B81" s="38"/>
      <c r="C81" s="38"/>
      <c r="D81" s="38"/>
      <c r="E81" s="38"/>
      <c r="F81" s="38"/>
      <c r="G81" s="40"/>
      <c r="H81" s="38"/>
      <c r="I81" s="38"/>
      <c r="J81" s="38"/>
      <c r="K81" s="38"/>
      <c r="L81" s="38"/>
      <c r="M81" s="38"/>
      <c r="N81" s="14" t="n">
        <f aca="false">SUM(B81:M81)</f>
        <v>0</v>
      </c>
      <c r="O81" s="13"/>
      <c r="P81" s="4" t="s">
        <v>17</v>
      </c>
      <c r="Q81" s="38"/>
      <c r="R81" s="40"/>
      <c r="S81" s="38"/>
      <c r="T81" s="38"/>
      <c r="U81" s="38"/>
      <c r="V81" s="38"/>
      <c r="W81" s="38"/>
      <c r="X81" s="38"/>
      <c r="Y81" s="38"/>
      <c r="Z81" s="40"/>
      <c r="AA81" s="38"/>
      <c r="AB81" s="38"/>
      <c r="AC81" s="38"/>
      <c r="AD81" s="14" t="n">
        <f aca="false">SUM(Q81:AC81)</f>
        <v>0</v>
      </c>
    </row>
    <row r="82" customFormat="false" ht="12.8" hidden="false" customHeight="false" outlineLevel="0" collapsed="false">
      <c r="A82" s="4" t="s">
        <v>18</v>
      </c>
      <c r="B82" s="38"/>
      <c r="C82" s="38"/>
      <c r="D82" s="38"/>
      <c r="E82" s="38"/>
      <c r="F82" s="38"/>
      <c r="G82" s="40"/>
      <c r="H82" s="38"/>
      <c r="I82" s="38"/>
      <c r="J82" s="38"/>
      <c r="K82" s="38"/>
      <c r="L82" s="38"/>
      <c r="M82" s="38"/>
      <c r="N82" s="14" t="n">
        <f aca="false">SUM(B82:M82)</f>
        <v>0</v>
      </c>
      <c r="O82" s="13"/>
      <c r="P82" s="4" t="s">
        <v>18</v>
      </c>
      <c r="Q82" s="38"/>
      <c r="R82" s="40"/>
      <c r="S82" s="38"/>
      <c r="T82" s="38"/>
      <c r="U82" s="38"/>
      <c r="V82" s="38"/>
      <c r="W82" s="38"/>
      <c r="X82" s="38"/>
      <c r="Y82" s="38"/>
      <c r="Z82" s="40"/>
      <c r="AA82" s="38"/>
      <c r="AB82" s="38"/>
      <c r="AC82" s="38"/>
      <c r="AD82" s="14" t="n">
        <f aca="false">SUM(Q82:AC82)</f>
        <v>0</v>
      </c>
    </row>
    <row r="83" customFormat="false" ht="12.8" hidden="false" customHeight="false" outlineLevel="0" collapsed="false">
      <c r="A83" s="4" t="s">
        <v>19</v>
      </c>
      <c r="B83" s="38"/>
      <c r="C83" s="38"/>
      <c r="D83" s="38"/>
      <c r="E83" s="38"/>
      <c r="F83" s="38"/>
      <c r="G83" s="40"/>
      <c r="H83" s="38"/>
      <c r="I83" s="38"/>
      <c r="J83" s="38"/>
      <c r="K83" s="38"/>
      <c r="L83" s="38"/>
      <c r="M83" s="38"/>
      <c r="N83" s="14" t="n">
        <f aca="false">SUM(B83:M83)</f>
        <v>0</v>
      </c>
      <c r="O83" s="13"/>
      <c r="P83" s="4" t="s">
        <v>19</v>
      </c>
      <c r="Q83" s="38"/>
      <c r="R83" s="40"/>
      <c r="S83" s="38"/>
      <c r="T83" s="38"/>
      <c r="U83" s="38"/>
      <c r="V83" s="38"/>
      <c r="W83" s="38"/>
      <c r="X83" s="38"/>
      <c r="Y83" s="38"/>
      <c r="Z83" s="40"/>
      <c r="AA83" s="38"/>
      <c r="AB83" s="38"/>
      <c r="AC83" s="38"/>
      <c r="AD83" s="14" t="n">
        <f aca="false">SUM(Q83:AC83)</f>
        <v>0</v>
      </c>
    </row>
    <row r="84" customFormat="false" ht="12.8" hidden="false" customHeight="false" outlineLevel="0" collapsed="false">
      <c r="A84" s="4" t="s">
        <v>20</v>
      </c>
      <c r="B84" s="38"/>
      <c r="C84" s="38"/>
      <c r="D84" s="38"/>
      <c r="E84" s="38"/>
      <c r="F84" s="38"/>
      <c r="G84" s="40"/>
      <c r="H84" s="38"/>
      <c r="I84" s="38"/>
      <c r="J84" s="38"/>
      <c r="K84" s="38"/>
      <c r="L84" s="38"/>
      <c r="M84" s="38"/>
      <c r="N84" s="14" t="n">
        <f aca="false">SUM(B84:M84)</f>
        <v>0</v>
      </c>
      <c r="O84" s="13"/>
      <c r="P84" s="4" t="s">
        <v>20</v>
      </c>
      <c r="Q84" s="38"/>
      <c r="R84" s="40"/>
      <c r="S84" s="38"/>
      <c r="T84" s="38"/>
      <c r="U84" s="38"/>
      <c r="V84" s="38"/>
      <c r="W84" s="38"/>
      <c r="X84" s="38"/>
      <c r="Y84" s="38"/>
      <c r="Z84" s="40"/>
      <c r="AA84" s="38"/>
      <c r="AB84" s="38"/>
      <c r="AC84" s="38"/>
      <c r="AD84" s="14" t="n">
        <f aca="false">SUM(Q84:AC84)</f>
        <v>0</v>
      </c>
    </row>
    <row r="85" customFormat="false" ht="12.8" hidden="false" customHeight="false" outlineLevel="0" collapsed="false">
      <c r="A85" s="4" t="s">
        <v>21</v>
      </c>
      <c r="B85" s="38"/>
      <c r="C85" s="38"/>
      <c r="D85" s="38"/>
      <c r="E85" s="38" t="n">
        <v>1</v>
      </c>
      <c r="F85" s="38" t="n">
        <v>1</v>
      </c>
      <c r="G85" s="40"/>
      <c r="H85" s="38"/>
      <c r="I85" s="38"/>
      <c r="J85" s="38" t="n">
        <v>1</v>
      </c>
      <c r="K85" s="38"/>
      <c r="L85" s="38" t="n">
        <v>1</v>
      </c>
      <c r="M85" s="38"/>
      <c r="N85" s="14" t="n">
        <f aca="false">SUM(B85:M85)</f>
        <v>4</v>
      </c>
      <c r="O85" s="13"/>
      <c r="P85" s="4" t="s">
        <v>21</v>
      </c>
      <c r="Q85" s="38"/>
      <c r="R85" s="40"/>
      <c r="S85" s="38"/>
      <c r="T85" s="38"/>
      <c r="U85" s="38"/>
      <c r="V85" s="38"/>
      <c r="W85" s="38"/>
      <c r="X85" s="38"/>
      <c r="Y85" s="38"/>
      <c r="Z85" s="40"/>
      <c r="AA85" s="38"/>
      <c r="AB85" s="38"/>
      <c r="AC85" s="38"/>
      <c r="AD85" s="14" t="n">
        <f aca="false">SUM(Q85:AC85)</f>
        <v>0</v>
      </c>
    </row>
    <row r="86" customFormat="false" ht="12.8" hidden="false" customHeight="false" outlineLevel="0" collapsed="false">
      <c r="A86" s="4" t="s">
        <v>22</v>
      </c>
      <c r="B86" s="38"/>
      <c r="C86" s="38"/>
      <c r="D86" s="38"/>
      <c r="E86" s="38"/>
      <c r="F86" s="38"/>
      <c r="G86" s="40"/>
      <c r="H86" s="38"/>
      <c r="I86" s="38"/>
      <c r="J86" s="38"/>
      <c r="K86" s="38"/>
      <c r="L86" s="38"/>
      <c r="M86" s="38"/>
      <c r="N86" s="14" t="n">
        <f aca="false">SUM(B86:M86)</f>
        <v>0</v>
      </c>
      <c r="O86" s="13"/>
      <c r="P86" s="4" t="s">
        <v>22</v>
      </c>
      <c r="Q86" s="38"/>
      <c r="R86" s="40"/>
      <c r="S86" s="38"/>
      <c r="T86" s="38"/>
      <c r="U86" s="38"/>
      <c r="V86" s="38" t="n">
        <v>1</v>
      </c>
      <c r="W86" s="38"/>
      <c r="X86" s="38" t="n">
        <v>1</v>
      </c>
      <c r="Y86" s="38"/>
      <c r="Z86" s="40"/>
      <c r="AA86" s="38" t="n">
        <v>1</v>
      </c>
      <c r="AB86" s="38"/>
      <c r="AC86" s="38"/>
      <c r="AD86" s="14" t="n">
        <f aca="false">SUM(Q86:AC86)</f>
        <v>3</v>
      </c>
    </row>
    <row r="87" customFormat="false" ht="12.8" hidden="false" customHeight="false" outlineLevel="0" collapsed="false">
      <c r="A87" s="4" t="s">
        <v>23</v>
      </c>
      <c r="B87" s="38"/>
      <c r="C87" s="38" t="n">
        <v>1</v>
      </c>
      <c r="D87" s="38" t="n">
        <v>1</v>
      </c>
      <c r="E87" s="38"/>
      <c r="F87" s="38"/>
      <c r="G87" s="40"/>
      <c r="H87" s="38" t="n">
        <v>1</v>
      </c>
      <c r="I87" s="38"/>
      <c r="J87" s="38"/>
      <c r="K87" s="38"/>
      <c r="L87" s="38"/>
      <c r="M87" s="38" t="n">
        <v>1</v>
      </c>
      <c r="N87" s="14" t="n">
        <f aca="false">SUM(B87:M87)</f>
        <v>4</v>
      </c>
      <c r="O87" s="13"/>
      <c r="P87" s="4" t="s">
        <v>23</v>
      </c>
      <c r="Q87" s="38"/>
      <c r="R87" s="40"/>
      <c r="S87" s="38"/>
      <c r="T87" s="38"/>
      <c r="U87" s="38"/>
      <c r="V87" s="38"/>
      <c r="W87" s="38"/>
      <c r="X87" s="38"/>
      <c r="Y87" s="38"/>
      <c r="Z87" s="40"/>
      <c r="AA87" s="38"/>
      <c r="AB87" s="38"/>
      <c r="AC87" s="38"/>
      <c r="AD87" s="14" t="n">
        <f aca="false">SUM(Q87:AC87)</f>
        <v>0</v>
      </c>
    </row>
    <row r="88" customFormat="false" ht="12.8" hidden="false" customHeight="false" outlineLevel="0" collapsed="false">
      <c r="A88" s="4" t="s">
        <v>24</v>
      </c>
      <c r="B88" s="38"/>
      <c r="C88" s="38"/>
      <c r="D88" s="38"/>
      <c r="E88" s="38"/>
      <c r="F88" s="38"/>
      <c r="G88" s="40"/>
      <c r="H88" s="38"/>
      <c r="I88" s="38"/>
      <c r="J88" s="38"/>
      <c r="K88" s="38"/>
      <c r="L88" s="38"/>
      <c r="M88" s="38"/>
      <c r="N88" s="14" t="n">
        <f aca="false">SUM(B88:M88)</f>
        <v>0</v>
      </c>
      <c r="O88" s="13"/>
      <c r="P88" s="4" t="s">
        <v>24</v>
      </c>
      <c r="Q88" s="38"/>
      <c r="R88" s="40"/>
      <c r="S88" s="38"/>
      <c r="T88" s="38"/>
      <c r="U88" s="38"/>
      <c r="V88" s="38"/>
      <c r="W88" s="38"/>
      <c r="X88" s="38"/>
      <c r="Y88" s="38"/>
      <c r="Z88" s="40"/>
      <c r="AA88" s="38"/>
      <c r="AB88" s="38"/>
      <c r="AC88" s="38"/>
      <c r="AD88" s="14" t="n">
        <f aca="false">SUM(Q88:AC88)</f>
        <v>0</v>
      </c>
    </row>
    <row r="89" customFormat="false" ht="12.8" hidden="false" customHeight="false" outlineLevel="0" collapsed="false">
      <c r="A89" s="4" t="s">
        <v>25</v>
      </c>
      <c r="B89" s="38"/>
      <c r="C89" s="38"/>
      <c r="D89" s="38"/>
      <c r="E89" s="38"/>
      <c r="F89" s="38"/>
      <c r="G89" s="40"/>
      <c r="H89" s="38"/>
      <c r="I89" s="38" t="n">
        <v>1</v>
      </c>
      <c r="J89" s="38"/>
      <c r="K89" s="38"/>
      <c r="L89" s="38"/>
      <c r="M89" s="38"/>
      <c r="N89" s="14" t="n">
        <f aca="false">SUM(B89:M89)</f>
        <v>1</v>
      </c>
      <c r="O89" s="13"/>
      <c r="P89" s="4" t="s">
        <v>25</v>
      </c>
      <c r="Q89" s="38"/>
      <c r="R89" s="40"/>
      <c r="S89" s="38"/>
      <c r="T89" s="38"/>
      <c r="U89" s="38"/>
      <c r="V89" s="38"/>
      <c r="W89" s="38"/>
      <c r="X89" s="38"/>
      <c r="Y89" s="38"/>
      <c r="Z89" s="40"/>
      <c r="AA89" s="38"/>
      <c r="AB89" s="38"/>
      <c r="AC89" s="38"/>
      <c r="AD89" s="14" t="n">
        <f aca="false">SUM(Q89:AC89)</f>
        <v>0</v>
      </c>
    </row>
    <row r="90" customFormat="false" ht="12.8" hidden="false" customHeight="false" outlineLevel="0" collapsed="false">
      <c r="A90" s="4" t="s">
        <v>26</v>
      </c>
      <c r="B90" s="38"/>
      <c r="C90" s="38"/>
      <c r="D90" s="38"/>
      <c r="E90" s="38"/>
      <c r="F90" s="38"/>
      <c r="G90" s="40"/>
      <c r="H90" s="38"/>
      <c r="I90" s="38"/>
      <c r="J90" s="38"/>
      <c r="K90" s="38"/>
      <c r="L90" s="38"/>
      <c r="M90" s="38"/>
      <c r="N90" s="14" t="n">
        <f aca="false">SUM(B90:M90)</f>
        <v>0</v>
      </c>
      <c r="O90" s="13"/>
      <c r="P90" s="4" t="s">
        <v>26</v>
      </c>
      <c r="Q90" s="38"/>
      <c r="R90" s="40"/>
      <c r="S90" s="38"/>
      <c r="T90" s="38"/>
      <c r="U90" s="38"/>
      <c r="V90" s="38"/>
      <c r="W90" s="38"/>
      <c r="X90" s="38"/>
      <c r="Y90" s="38"/>
      <c r="Z90" s="40"/>
      <c r="AA90" s="38"/>
      <c r="AB90" s="38"/>
      <c r="AC90" s="38"/>
      <c r="AD90" s="14" t="n">
        <f aca="false">SUM(Q90:AC90)</f>
        <v>0</v>
      </c>
    </row>
    <row r="91" customFormat="false" ht="12.8" hidden="false" customHeight="false" outlineLevel="0" collapsed="false">
      <c r="A91" s="4" t="s">
        <v>27</v>
      </c>
      <c r="B91" s="38"/>
      <c r="C91" s="38"/>
      <c r="D91" s="38"/>
      <c r="E91" s="38"/>
      <c r="F91" s="38"/>
      <c r="G91" s="41"/>
      <c r="H91" s="38"/>
      <c r="I91" s="38"/>
      <c r="J91" s="38"/>
      <c r="K91" s="38"/>
      <c r="L91" s="38"/>
      <c r="M91" s="38"/>
      <c r="N91" s="14" t="n">
        <f aca="false">SUM(B91:M91)</f>
        <v>0</v>
      </c>
      <c r="O91" s="13"/>
      <c r="P91" s="4" t="s">
        <v>27</v>
      </c>
      <c r="Q91" s="38" t="n">
        <v>1</v>
      </c>
      <c r="R91" s="41"/>
      <c r="S91" s="38" t="n">
        <v>1</v>
      </c>
      <c r="T91" s="38"/>
      <c r="U91" s="38" t="n">
        <v>1</v>
      </c>
      <c r="V91" s="38" t="n">
        <v>1</v>
      </c>
      <c r="W91" s="38" t="n">
        <v>1</v>
      </c>
      <c r="X91" s="38" t="n">
        <v>1</v>
      </c>
      <c r="Y91" s="38" t="n">
        <v>1</v>
      </c>
      <c r="Z91" s="41"/>
      <c r="AA91" s="38"/>
      <c r="AB91" s="38" t="n">
        <v>1</v>
      </c>
      <c r="AC91" s="38" t="n">
        <v>1</v>
      </c>
      <c r="AD91" s="14" t="n">
        <f aca="false">SUM(Q91:AC91)</f>
        <v>9</v>
      </c>
    </row>
    <row r="92" customFormat="false" ht="12.8" hidden="false" customHeight="false" outlineLevel="0" collapsed="false">
      <c r="A92" s="19" t="s">
        <v>28</v>
      </c>
      <c r="B92" s="20" t="n">
        <f aca="false">SUM(B67:B91)</f>
        <v>2</v>
      </c>
      <c r="C92" s="20" t="n">
        <f aca="false">SUM(C67:C91)</f>
        <v>2</v>
      </c>
      <c r="D92" s="20" t="n">
        <f aca="false">SUM(D67:D91)</f>
        <v>2</v>
      </c>
      <c r="E92" s="20" t="n">
        <f aca="false">SUM(E67:E91)</f>
        <v>2</v>
      </c>
      <c r="F92" s="20" t="n">
        <f aca="false">SUM(F67:F91)</f>
        <v>2</v>
      </c>
      <c r="G92" s="20" t="n">
        <f aca="false">SUM(G67:G91)</f>
        <v>0</v>
      </c>
      <c r="H92" s="20" t="n">
        <f aca="false">SUM(H67:H91)</f>
        <v>2</v>
      </c>
      <c r="I92" s="20" t="n">
        <f aca="false">SUM(I67:I91)</f>
        <v>2</v>
      </c>
      <c r="J92" s="20" t="n">
        <f aca="false">SUM(J67:J91)</f>
        <v>2</v>
      </c>
      <c r="K92" s="20" t="n">
        <f aca="false">SUM(K67:K91)</f>
        <v>2</v>
      </c>
      <c r="L92" s="20" t="n">
        <f aca="false">SUM(L67:L91)</f>
        <v>2</v>
      </c>
      <c r="M92" s="20" t="n">
        <f aca="false">SUM(M67:M91)</f>
        <v>3</v>
      </c>
      <c r="P92" s="19" t="s">
        <v>28</v>
      </c>
      <c r="Q92" s="20" t="n">
        <f aca="false">SUM(Q67:Q91)</f>
        <v>3</v>
      </c>
      <c r="R92" s="20" t="n">
        <f aca="false">SUM(R67:R91)</f>
        <v>0</v>
      </c>
      <c r="S92" s="20" t="n">
        <f aca="false">SUM(S67:S91)</f>
        <v>3</v>
      </c>
      <c r="T92" s="20" t="n">
        <f aca="false">SUM(T67:T91)</f>
        <v>3</v>
      </c>
      <c r="U92" s="20" t="n">
        <f aca="false">SUM(U67:U91)</f>
        <v>3</v>
      </c>
      <c r="V92" s="20" t="n">
        <f aca="false">SUM(V67:V91)</f>
        <v>3</v>
      </c>
      <c r="W92" s="20" t="n">
        <f aca="false">SUM(W67:W91)</f>
        <v>3</v>
      </c>
      <c r="X92" s="20" t="n">
        <f aca="false">SUM(X67:X91)</f>
        <v>3</v>
      </c>
      <c r="Y92" s="20" t="n">
        <f aca="false">SUM(Y67:Y91)</f>
        <v>3</v>
      </c>
      <c r="Z92" s="20" t="n">
        <f aca="false">SUM(Z67:Z91)</f>
        <v>0</v>
      </c>
      <c r="AA92" s="20" t="n">
        <f aca="false">SUM(AA67:AA91)</f>
        <v>2</v>
      </c>
      <c r="AB92" s="20" t="n">
        <f aca="false">SUM(AB67:AB91)</f>
        <v>3</v>
      </c>
      <c r="AC92" s="20" t="n">
        <f aca="false">SUM(AC67:AC91)</f>
        <v>2</v>
      </c>
    </row>
    <row r="96" customFormat="false" ht="46.25" hidden="false" customHeight="true" outlineLevel="0" collapsed="false">
      <c r="B96" s="21" t="s">
        <v>33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</row>
    <row r="98" customFormat="false" ht="12.8" hidden="false" customHeight="false" outlineLevel="0" collapsed="false">
      <c r="A98" s="4"/>
      <c r="B98" s="5" t="n">
        <f aca="false">B6</f>
        <v>45299</v>
      </c>
      <c r="C98" s="5" t="n">
        <f aca="false">C6</f>
        <v>45306</v>
      </c>
      <c r="D98" s="5" t="n">
        <f aca="false">D6</f>
        <v>45313</v>
      </c>
      <c r="E98" s="5" t="n">
        <f aca="false">E6</f>
        <v>45320</v>
      </c>
      <c r="F98" s="5" t="n">
        <f aca="false">F6</f>
        <v>45327</v>
      </c>
      <c r="G98" s="5" t="n">
        <f aca="false">G6</f>
        <v>45334</v>
      </c>
      <c r="H98" s="5" t="n">
        <f aca="false">H6</f>
        <v>45341</v>
      </c>
      <c r="I98" s="5" t="n">
        <f aca="false">I6</f>
        <v>45348</v>
      </c>
      <c r="J98" s="5" t="n">
        <f aca="false">J6</f>
        <v>45355</v>
      </c>
      <c r="K98" s="5" t="n">
        <f aca="false">K6</f>
        <v>45362</v>
      </c>
      <c r="L98" s="5" t="n">
        <f aca="false">L6</f>
        <v>45369</v>
      </c>
      <c r="M98" s="5" t="n">
        <f aca="false">M6</f>
        <v>45376</v>
      </c>
      <c r="N98" s="22" t="s">
        <v>34</v>
      </c>
      <c r="O98" s="7"/>
      <c r="P98" s="4"/>
      <c r="Q98" s="5" t="n">
        <f aca="false">Q6</f>
        <v>45295</v>
      </c>
      <c r="R98" s="5" t="n">
        <f aca="false">R6</f>
        <v>45302</v>
      </c>
      <c r="S98" s="5" t="n">
        <f aca="false">S6</f>
        <v>45309</v>
      </c>
      <c r="T98" s="5" t="n">
        <f aca="false">T6</f>
        <v>45316</v>
      </c>
      <c r="U98" s="5" t="n">
        <f aca="false">U6</f>
        <v>45323</v>
      </c>
      <c r="V98" s="5" t="n">
        <f aca="false">V6</f>
        <v>45330</v>
      </c>
      <c r="W98" s="5" t="n">
        <f aca="false">W6</f>
        <v>45337</v>
      </c>
      <c r="X98" s="5" t="n">
        <f aca="false">X6</f>
        <v>45344</v>
      </c>
      <c r="Y98" s="5" t="n">
        <f aca="false">Y6</f>
        <v>45351</v>
      </c>
      <c r="Z98" s="5" t="n">
        <f aca="false">Z6</f>
        <v>45358</v>
      </c>
      <c r="AA98" s="5" t="n">
        <f aca="false">AA6</f>
        <v>45365</v>
      </c>
      <c r="AB98" s="5" t="n">
        <f aca="false">AB6</f>
        <v>45372</v>
      </c>
      <c r="AC98" s="5" t="n">
        <f aca="false">AC6</f>
        <v>45379</v>
      </c>
      <c r="AD98" s="24" t="s">
        <v>35</v>
      </c>
      <c r="AE98" s="42" t="s">
        <v>36</v>
      </c>
    </row>
    <row r="99" customFormat="false" ht="12.8" hidden="false" customHeight="false" outlineLevel="0" collapsed="false">
      <c r="A99" s="4" t="s">
        <v>3</v>
      </c>
      <c r="B99" s="25" t="n">
        <f aca="false">SUM(B7+B37+B67)</f>
        <v>1</v>
      </c>
      <c r="C99" s="25" t="n">
        <f aca="false">SUM(C7+C37+C67)</f>
        <v>0</v>
      </c>
      <c r="D99" s="25" t="n">
        <f aca="false">SUM(D7+D37+D67)</f>
        <v>1</v>
      </c>
      <c r="E99" s="25" t="n">
        <f aca="false">SUM(E7+E37+E67)</f>
        <v>0</v>
      </c>
      <c r="F99" s="25" t="n">
        <f aca="false">SUM(F7+F37+F67)</f>
        <v>0</v>
      </c>
      <c r="G99" s="26"/>
      <c r="H99" s="25" t="n">
        <f aca="false">SUM(H7+H37+H67)</f>
        <v>0</v>
      </c>
      <c r="I99" s="25" t="n">
        <f aca="false">SUM(I7+I37+I67)</f>
        <v>0</v>
      </c>
      <c r="J99" s="25" t="n">
        <f aca="false">SUM(J7+J37+J67)</f>
        <v>0</v>
      </c>
      <c r="K99" s="25" t="n">
        <f aca="false">SUM(K7+K37+K67)</f>
        <v>1</v>
      </c>
      <c r="L99" s="25" t="n">
        <f aca="false">SUM(L7+L37+L67)</f>
        <v>0</v>
      </c>
      <c r="M99" s="25" t="n">
        <f aca="false">SUM(M7+M37+M67)</f>
        <v>0</v>
      </c>
      <c r="N99" s="43" t="n">
        <f aca="false">SUM(B99:M99)</f>
        <v>3</v>
      </c>
      <c r="O99" s="13"/>
      <c r="P99" s="4" t="s">
        <v>3</v>
      </c>
      <c r="Q99" s="25" t="n">
        <f aca="false">SUM(Q37+Q67+Q7)</f>
        <v>0</v>
      </c>
      <c r="R99" s="26"/>
      <c r="S99" s="25" t="n">
        <f aca="false">SUM(S37+S67+S7)</f>
        <v>1</v>
      </c>
      <c r="T99" s="25" t="n">
        <f aca="false">SUM(T37+T67+T7)</f>
        <v>1</v>
      </c>
      <c r="U99" s="25" t="n">
        <f aca="false">SUM(U37+U67+U7)</f>
        <v>0</v>
      </c>
      <c r="V99" s="25" t="n">
        <f aca="false">SUM(V37+V67+V7)</f>
        <v>0</v>
      </c>
      <c r="W99" s="25" t="n">
        <f aca="false">SUM(W37+W67+W7)</f>
        <v>1</v>
      </c>
      <c r="X99" s="25" t="n">
        <f aca="false">SUM(X37+X67+X7)</f>
        <v>0</v>
      </c>
      <c r="Y99" s="25" t="n">
        <f aca="false">SUM(Y37+Y67+Y7)</f>
        <v>0</v>
      </c>
      <c r="Z99" s="25" t="n">
        <f aca="false">SUM(Z37+Z67+Z7)</f>
        <v>1</v>
      </c>
      <c r="AA99" s="25" t="n">
        <f aca="false">SUM(AA37+AA67+AA7)</f>
        <v>0</v>
      </c>
      <c r="AB99" s="25" t="n">
        <f aca="false">SUM(AB37+AB67+AB7)</f>
        <v>1</v>
      </c>
      <c r="AC99" s="25" t="n">
        <f aca="false">SUM(AC37+AC67+AC7)</f>
        <v>0</v>
      </c>
      <c r="AD99" s="43" t="n">
        <f aca="false">SUM(Q99:AC99)</f>
        <v>5</v>
      </c>
      <c r="AE99" s="42" t="n">
        <f aca="false">AD99+N99</f>
        <v>8</v>
      </c>
    </row>
    <row r="100" customFormat="false" ht="12.8" hidden="false" customHeight="false" outlineLevel="0" collapsed="false">
      <c r="A100" s="4" t="s">
        <v>4</v>
      </c>
      <c r="B100" s="25" t="n">
        <f aca="false">SUM(B8+B38+B68)</f>
        <v>0</v>
      </c>
      <c r="C100" s="25" t="n">
        <f aca="false">SUM(C8+C38+C68)</f>
        <v>0</v>
      </c>
      <c r="D100" s="25" t="n">
        <f aca="false">SUM(D8+D38+D68)</f>
        <v>0</v>
      </c>
      <c r="E100" s="25" t="n">
        <f aca="false">SUM(E8+E38+E68)</f>
        <v>0</v>
      </c>
      <c r="F100" s="25" t="n">
        <f aca="false">SUM(F8+F38+F68)</f>
        <v>0</v>
      </c>
      <c r="G100" s="26"/>
      <c r="H100" s="25" t="n">
        <f aca="false">SUM(H8+H38+H68)</f>
        <v>0</v>
      </c>
      <c r="I100" s="25" t="n">
        <f aca="false">SUM(I8+I38+I68)</f>
        <v>0</v>
      </c>
      <c r="J100" s="25" t="n">
        <f aca="false">SUM(J8+J38+J68)</f>
        <v>0</v>
      </c>
      <c r="K100" s="25" t="n">
        <f aca="false">SUM(K8+K38+K68)</f>
        <v>0</v>
      </c>
      <c r="L100" s="25" t="n">
        <f aca="false">SUM(L8+L38+L68)</f>
        <v>0</v>
      </c>
      <c r="M100" s="25" t="n">
        <f aca="false">SUM(M8+M38+M68)</f>
        <v>0</v>
      </c>
      <c r="N100" s="43" t="n">
        <f aca="false">SUM(B100:M100)</f>
        <v>0</v>
      </c>
      <c r="O100" s="13"/>
      <c r="P100" s="4" t="s">
        <v>4</v>
      </c>
      <c r="Q100" s="25" t="n">
        <f aca="false">SUM(Q38+Q68+Q8)</f>
        <v>1</v>
      </c>
      <c r="R100" s="26"/>
      <c r="S100" s="25" t="n">
        <f aca="false">SUM(S38+S68+S8)</f>
        <v>1</v>
      </c>
      <c r="T100" s="25" t="n">
        <f aca="false">SUM(T38+T68+T8)</f>
        <v>1</v>
      </c>
      <c r="U100" s="25" t="n">
        <f aca="false">SUM(U38+U68+U8)</f>
        <v>0</v>
      </c>
      <c r="V100" s="25" t="n">
        <f aca="false">SUM(V38+V68+V8)</f>
        <v>0</v>
      </c>
      <c r="W100" s="25" t="n">
        <f aca="false">SUM(W38+W68+W8)</f>
        <v>0</v>
      </c>
      <c r="X100" s="25" t="n">
        <f aca="false">SUM(X38+X68+X8)</f>
        <v>0</v>
      </c>
      <c r="Y100" s="25" t="n">
        <f aca="false">SUM(Y38+Y68+Y8)</f>
        <v>1</v>
      </c>
      <c r="Z100" s="25" t="n">
        <f aca="false">SUM(Z38+Z68+Z8)</f>
        <v>0</v>
      </c>
      <c r="AA100" s="25" t="n">
        <f aca="false">SUM(AA38+AA68+AA8)</f>
        <v>0</v>
      </c>
      <c r="AB100" s="25" t="n">
        <f aca="false">SUM(AB38+AB68+AB8)</f>
        <v>1</v>
      </c>
      <c r="AC100" s="25" t="n">
        <f aca="false">SUM(AC38+AC68+AC8)</f>
        <v>0</v>
      </c>
      <c r="AD100" s="43" t="n">
        <f aca="false">SUM(Q100:AC100)</f>
        <v>5</v>
      </c>
      <c r="AE100" s="42" t="n">
        <f aca="false">AD100+N100</f>
        <v>5</v>
      </c>
    </row>
    <row r="101" customFormat="false" ht="12.8" hidden="false" customHeight="false" outlineLevel="0" collapsed="false">
      <c r="A101" s="4" t="s">
        <v>5</v>
      </c>
      <c r="B101" s="25" t="n">
        <f aca="false">SUM(B9+B39+B69)</f>
        <v>1</v>
      </c>
      <c r="C101" s="25" t="n">
        <f aca="false">SUM(C9+C39+C69)</f>
        <v>1</v>
      </c>
      <c r="D101" s="25" t="n">
        <f aca="false">SUM(D9+D39+D69)</f>
        <v>0</v>
      </c>
      <c r="E101" s="25" t="n">
        <f aca="false">SUM(E9+E39+E69)</f>
        <v>0</v>
      </c>
      <c r="F101" s="25" t="n">
        <f aca="false">SUM(F9+F39+F69)</f>
        <v>1</v>
      </c>
      <c r="G101" s="26"/>
      <c r="H101" s="25" t="n">
        <f aca="false">SUM(H9+H39+H69)</f>
        <v>0</v>
      </c>
      <c r="I101" s="25" t="n">
        <f aca="false">SUM(I9+I39+I69)</f>
        <v>1</v>
      </c>
      <c r="J101" s="25" t="n">
        <f aca="false">SUM(J9+J39+J69)</f>
        <v>0</v>
      </c>
      <c r="K101" s="25" t="n">
        <f aca="false">SUM(K9+K39+K69)</f>
        <v>0</v>
      </c>
      <c r="L101" s="25" t="n">
        <f aca="false">SUM(L9+L39+L69)</f>
        <v>0</v>
      </c>
      <c r="M101" s="25" t="n">
        <f aca="false">SUM(M9+M39+M69)</f>
        <v>0</v>
      </c>
      <c r="N101" s="43" t="n">
        <f aca="false">SUM(B101:M101)</f>
        <v>4</v>
      </c>
      <c r="O101" s="13"/>
      <c r="P101" s="4" t="s">
        <v>5</v>
      </c>
      <c r="Q101" s="25" t="n">
        <f aca="false">SUM(Q39+Q69+Q9)</f>
        <v>0</v>
      </c>
      <c r="R101" s="26"/>
      <c r="S101" s="25" t="n">
        <f aca="false">SUM(S39+S69+S9)</f>
        <v>0</v>
      </c>
      <c r="T101" s="25" t="n">
        <f aca="false">SUM(T39+T69+T9)</f>
        <v>0</v>
      </c>
      <c r="U101" s="25" t="n">
        <f aca="false">SUM(U39+U69+U9)</f>
        <v>0</v>
      </c>
      <c r="V101" s="25" t="n">
        <f aca="false">SUM(V39+V69+V9)</f>
        <v>0</v>
      </c>
      <c r="W101" s="25" t="n">
        <f aca="false">SUM(W39+W69+W9)</f>
        <v>0</v>
      </c>
      <c r="X101" s="25" t="n">
        <f aca="false">SUM(X39+X69+X9)</f>
        <v>0</v>
      </c>
      <c r="Y101" s="25" t="n">
        <f aca="false">SUM(Y39+Y69+Y9)</f>
        <v>0</v>
      </c>
      <c r="Z101" s="25" t="n">
        <f aca="false">SUM(Z39+Z69+Z9)</f>
        <v>0</v>
      </c>
      <c r="AA101" s="25" t="n">
        <f aca="false">SUM(AA39+AA69+AA9)</f>
        <v>0</v>
      </c>
      <c r="AB101" s="25" t="n">
        <f aca="false">SUM(AB39+AB69+AB9)</f>
        <v>0</v>
      </c>
      <c r="AC101" s="25" t="n">
        <f aca="false">SUM(AC39+AC69+AC9)</f>
        <v>0</v>
      </c>
      <c r="AD101" s="43" t="n">
        <f aca="false">SUM(Q101:AC101)</f>
        <v>0</v>
      </c>
      <c r="AE101" s="42" t="n">
        <f aca="false">AD101+N101</f>
        <v>4</v>
      </c>
    </row>
    <row r="102" customFormat="false" ht="12.8" hidden="false" customHeight="false" outlineLevel="0" collapsed="false">
      <c r="A102" s="4" t="s">
        <v>6</v>
      </c>
      <c r="B102" s="25" t="n">
        <f aca="false">SUM(B10+B40+B70)</f>
        <v>0</v>
      </c>
      <c r="C102" s="25" t="n">
        <f aca="false">SUM(C10+C40+C70)</f>
        <v>0</v>
      </c>
      <c r="D102" s="25" t="n">
        <f aca="false">SUM(D10+D40+D70)</f>
        <v>0</v>
      </c>
      <c r="E102" s="25" t="n">
        <f aca="false">SUM(E10+E40+E70)</f>
        <v>1</v>
      </c>
      <c r="F102" s="25" t="n">
        <f aca="false">SUM(F10+F40+F70)</f>
        <v>1</v>
      </c>
      <c r="G102" s="26"/>
      <c r="H102" s="25" t="n">
        <f aca="false">SUM(H10+H40+H70)</f>
        <v>0</v>
      </c>
      <c r="I102" s="25" t="n">
        <f aca="false">SUM(I10+I40+I70)</f>
        <v>0</v>
      </c>
      <c r="J102" s="25" t="n">
        <f aca="false">SUM(J10+J40+J70)</f>
        <v>1</v>
      </c>
      <c r="K102" s="25" t="n">
        <f aca="false">SUM(K10+K40+K70)</f>
        <v>1</v>
      </c>
      <c r="L102" s="25" t="n">
        <f aca="false">SUM(L10+L40+L70)</f>
        <v>1</v>
      </c>
      <c r="M102" s="25" t="n">
        <f aca="false">SUM(M10+M40+M70)</f>
        <v>1</v>
      </c>
      <c r="N102" s="43" t="n">
        <f aca="false">SUM(B102:M102)</f>
        <v>6</v>
      </c>
      <c r="O102" s="13"/>
      <c r="P102" s="4" t="s">
        <v>6</v>
      </c>
      <c r="Q102" s="25" t="n">
        <f aca="false">SUM(Q40+Q70+Q10)</f>
        <v>0</v>
      </c>
      <c r="R102" s="26"/>
      <c r="S102" s="25" t="n">
        <f aca="false">SUM(S40+S70+S10)</f>
        <v>0</v>
      </c>
      <c r="T102" s="25" t="n">
        <f aca="false">SUM(T40+T70+T10)</f>
        <v>0</v>
      </c>
      <c r="U102" s="25" t="n">
        <f aca="false">SUM(U40+U70+U10)</f>
        <v>0</v>
      </c>
      <c r="V102" s="25" t="n">
        <f aca="false">SUM(V40+V70+V10)</f>
        <v>0</v>
      </c>
      <c r="W102" s="25" t="n">
        <f aca="false">SUM(W40+W70+W10)</f>
        <v>0</v>
      </c>
      <c r="X102" s="25" t="n">
        <f aca="false">SUM(X40+X70+X10)</f>
        <v>0</v>
      </c>
      <c r="Y102" s="25" t="n">
        <f aca="false">SUM(Y40+Y70+Y10)</f>
        <v>0</v>
      </c>
      <c r="Z102" s="25" t="n">
        <f aca="false">SUM(Z40+Z70+Z10)</f>
        <v>0</v>
      </c>
      <c r="AA102" s="25" t="n">
        <f aca="false">SUM(AA40+AA70+AA10)</f>
        <v>0</v>
      </c>
      <c r="AB102" s="25" t="n">
        <f aca="false">SUM(AB40+AB70+AB10)</f>
        <v>0</v>
      </c>
      <c r="AC102" s="25" t="n">
        <f aca="false">SUM(AC40+AC70+AC10)</f>
        <v>0</v>
      </c>
      <c r="AD102" s="43" t="n">
        <f aca="false">SUM(Q102:AC102)</f>
        <v>0</v>
      </c>
      <c r="AE102" s="42" t="n">
        <f aca="false">AD102+N102</f>
        <v>6</v>
      </c>
    </row>
    <row r="103" customFormat="false" ht="12.8" hidden="false" customHeight="false" outlineLevel="0" collapsed="false">
      <c r="A103" s="4" t="s">
        <v>7</v>
      </c>
      <c r="B103" s="25" t="n">
        <f aca="false">SUM(B11+B41+B71)</f>
        <v>0</v>
      </c>
      <c r="C103" s="25" t="n">
        <f aca="false">SUM(C11+C41+C71)</f>
        <v>0</v>
      </c>
      <c r="D103" s="25" t="n">
        <f aca="false">SUM(D11+D41+D71)</f>
        <v>0</v>
      </c>
      <c r="E103" s="25" t="n">
        <f aca="false">SUM(E11+E41+E71)</f>
        <v>1</v>
      </c>
      <c r="F103" s="25" t="n">
        <f aca="false">SUM(F11+F41+F71)</f>
        <v>0</v>
      </c>
      <c r="G103" s="26"/>
      <c r="H103" s="25" t="n">
        <f aca="false">SUM(H11+H41+H71)</f>
        <v>0</v>
      </c>
      <c r="I103" s="25" t="n">
        <f aca="false">SUM(I11+I41+I71)</f>
        <v>0</v>
      </c>
      <c r="J103" s="25" t="n">
        <f aca="false">SUM(J11+J41+J71)</f>
        <v>0</v>
      </c>
      <c r="K103" s="25" t="n">
        <f aca="false">SUM(K11+K41+K71)</f>
        <v>0</v>
      </c>
      <c r="L103" s="25" t="n">
        <f aca="false">SUM(L11+L41+L71)</f>
        <v>0</v>
      </c>
      <c r="M103" s="25" t="n">
        <f aca="false">SUM(M11+M41+M71)</f>
        <v>0</v>
      </c>
      <c r="N103" s="43" t="n">
        <f aca="false">SUM(B103:M103)</f>
        <v>1</v>
      </c>
      <c r="O103" s="13"/>
      <c r="P103" s="4" t="s">
        <v>7</v>
      </c>
      <c r="Q103" s="25" t="n">
        <f aca="false">SUM(Q41+Q71+Q11)</f>
        <v>0</v>
      </c>
      <c r="R103" s="26"/>
      <c r="S103" s="25" t="n">
        <f aca="false">SUM(S41+S71+S11)</f>
        <v>1</v>
      </c>
      <c r="T103" s="25" t="n">
        <f aca="false">SUM(T41+T71+T11)</f>
        <v>1</v>
      </c>
      <c r="U103" s="25" t="n">
        <f aca="false">SUM(U41+U71+U11)</f>
        <v>1</v>
      </c>
      <c r="V103" s="25" t="n">
        <f aca="false">SUM(V41+V71+V11)</f>
        <v>1</v>
      </c>
      <c r="W103" s="25" t="n">
        <f aca="false">SUM(W41+W71+W11)</f>
        <v>0</v>
      </c>
      <c r="X103" s="25" t="n">
        <f aca="false">SUM(X41+X71+X11)</f>
        <v>1</v>
      </c>
      <c r="Y103" s="25" t="n">
        <f aca="false">SUM(Y41+Y71+Y11)</f>
        <v>0</v>
      </c>
      <c r="Z103" s="25" t="n">
        <f aca="false">SUM(Z41+Z71+Z11)</f>
        <v>0</v>
      </c>
      <c r="AA103" s="25" t="n">
        <f aca="false">SUM(AA41+AA71+AA11)</f>
        <v>0</v>
      </c>
      <c r="AB103" s="25" t="n">
        <f aca="false">SUM(AB41+AB71+AB11)</f>
        <v>1</v>
      </c>
      <c r="AC103" s="25" t="n">
        <f aca="false">SUM(AC41+AC71+AC11)</f>
        <v>0</v>
      </c>
      <c r="AD103" s="43" t="n">
        <f aca="false">SUM(Q103:AC103)</f>
        <v>6</v>
      </c>
      <c r="AE103" s="42" t="n">
        <f aca="false">AD103+N103</f>
        <v>7</v>
      </c>
    </row>
    <row r="104" customFormat="false" ht="12.8" hidden="false" customHeight="false" outlineLevel="0" collapsed="false">
      <c r="A104" s="4" t="s">
        <v>8</v>
      </c>
      <c r="B104" s="25" t="n">
        <f aca="false">SUM(B12+B42+B72)</f>
        <v>0</v>
      </c>
      <c r="C104" s="25" t="n">
        <f aca="false">SUM(C12+C42+C72)</f>
        <v>1</v>
      </c>
      <c r="D104" s="25" t="n">
        <f aca="false">SUM(D12+D42+D72)</f>
        <v>1</v>
      </c>
      <c r="E104" s="25" t="n">
        <f aca="false">SUM(E12+E42+E72)</f>
        <v>0</v>
      </c>
      <c r="F104" s="25" t="n">
        <f aca="false">SUM(F12+F42+F72)</f>
        <v>0</v>
      </c>
      <c r="G104" s="26"/>
      <c r="H104" s="25" t="n">
        <f aca="false">SUM(H12+H42+H72)</f>
        <v>1</v>
      </c>
      <c r="I104" s="25" t="n">
        <f aca="false">SUM(I12+I42+I72)</f>
        <v>0</v>
      </c>
      <c r="J104" s="25" t="n">
        <f aca="false">SUM(J12+J42+J72)</f>
        <v>0</v>
      </c>
      <c r="K104" s="25" t="n">
        <f aca="false">SUM(K12+K42+K72)</f>
        <v>0</v>
      </c>
      <c r="L104" s="25" t="n">
        <f aca="false">SUM(L12+L42+L72)</f>
        <v>0</v>
      </c>
      <c r="M104" s="25" t="n">
        <f aca="false">SUM(M12+M42+M72)</f>
        <v>1</v>
      </c>
      <c r="N104" s="43" t="n">
        <f aca="false">SUM(B104:M104)</f>
        <v>4</v>
      </c>
      <c r="O104" s="13"/>
      <c r="P104" s="4" t="s">
        <v>8</v>
      </c>
      <c r="Q104" s="25" t="n">
        <f aca="false">SUM(Q42+Q72+Q12)</f>
        <v>1</v>
      </c>
      <c r="R104" s="26"/>
      <c r="S104" s="25" t="n">
        <f aca="false">SUM(S42+S72+S12)</f>
        <v>0</v>
      </c>
      <c r="T104" s="25" t="n">
        <f aca="false">SUM(T42+T72+T12)</f>
        <v>1</v>
      </c>
      <c r="U104" s="25" t="n">
        <f aca="false">SUM(U42+U72+U12)</f>
        <v>1</v>
      </c>
      <c r="V104" s="25" t="n">
        <f aca="false">SUM(V42+V72+V12)</f>
        <v>1</v>
      </c>
      <c r="W104" s="25" t="n">
        <f aca="false">SUM(W42+W72+W12)</f>
        <v>1</v>
      </c>
      <c r="X104" s="25" t="n">
        <f aca="false">SUM(X42+X72+X12)</f>
        <v>0</v>
      </c>
      <c r="Y104" s="25" t="n">
        <f aca="false">SUM(Y42+Y72+Y12)</f>
        <v>1</v>
      </c>
      <c r="Z104" s="25" t="n">
        <f aca="false">SUM(Z42+Z72+Z12)</f>
        <v>0</v>
      </c>
      <c r="AA104" s="25" t="n">
        <f aca="false">SUM(AA42+AA72+AA12)</f>
        <v>0</v>
      </c>
      <c r="AB104" s="25" t="n">
        <f aca="false">SUM(AB42+AB72+AB12)</f>
        <v>1</v>
      </c>
      <c r="AC104" s="25" t="n">
        <f aca="false">SUM(AC42+AC72+AC12)</f>
        <v>1</v>
      </c>
      <c r="AD104" s="43" t="n">
        <f aca="false">SUM(Q104:AC104)</f>
        <v>8</v>
      </c>
      <c r="AE104" s="42" t="n">
        <f aca="false">AD104+N104</f>
        <v>12</v>
      </c>
    </row>
    <row r="105" customFormat="false" ht="12.8" hidden="false" customHeight="false" outlineLevel="0" collapsed="false">
      <c r="A105" s="4" t="s">
        <v>9</v>
      </c>
      <c r="B105" s="25" t="n">
        <f aca="false">SUM(B13+B43+B73)</f>
        <v>0</v>
      </c>
      <c r="C105" s="25" t="n">
        <f aca="false">SUM(C13+C43+C73)</f>
        <v>0</v>
      </c>
      <c r="D105" s="25" t="n">
        <f aca="false">SUM(D13+D43+D73)</f>
        <v>0</v>
      </c>
      <c r="E105" s="25" t="n">
        <f aca="false">SUM(E13+E43+E73)</f>
        <v>0</v>
      </c>
      <c r="F105" s="25" t="n">
        <f aca="false">SUM(F13+F43+F73)</f>
        <v>0</v>
      </c>
      <c r="G105" s="26"/>
      <c r="H105" s="25" t="n">
        <f aca="false">SUM(H13+H43+H73)</f>
        <v>0</v>
      </c>
      <c r="I105" s="25" t="n">
        <f aca="false">SUM(I13+I43+I73)</f>
        <v>0</v>
      </c>
      <c r="J105" s="25" t="n">
        <f aca="false">SUM(J13+J43+J73)</f>
        <v>0</v>
      </c>
      <c r="K105" s="25" t="n">
        <f aca="false">SUM(K13+K43+K73)</f>
        <v>0</v>
      </c>
      <c r="L105" s="25" t="n">
        <f aca="false">SUM(L13+L43+L73)</f>
        <v>0</v>
      </c>
      <c r="M105" s="25" t="n">
        <f aca="false">SUM(M13+M43+M73)</f>
        <v>0</v>
      </c>
      <c r="N105" s="43" t="n">
        <f aca="false">SUM(B105:M105)</f>
        <v>0</v>
      </c>
      <c r="O105" s="13"/>
      <c r="P105" s="4" t="s">
        <v>9</v>
      </c>
      <c r="Q105" s="25" t="n">
        <f aca="false">SUM(Q43+Q73+Q13)</f>
        <v>0</v>
      </c>
      <c r="R105" s="26"/>
      <c r="S105" s="25" t="n">
        <f aca="false">SUM(S43+S73+S13)</f>
        <v>0</v>
      </c>
      <c r="T105" s="25" t="n">
        <f aca="false">SUM(T43+T73+T13)</f>
        <v>1</v>
      </c>
      <c r="U105" s="25" t="n">
        <f aca="false">SUM(U43+U73+U13)</f>
        <v>0</v>
      </c>
      <c r="V105" s="25" t="n">
        <f aca="false">SUM(V43+V73+V13)</f>
        <v>0</v>
      </c>
      <c r="W105" s="25" t="n">
        <f aca="false">SUM(W43+W73+W13)</f>
        <v>1</v>
      </c>
      <c r="X105" s="25" t="n">
        <f aca="false">SUM(X43+X73+X13)</f>
        <v>0</v>
      </c>
      <c r="Y105" s="25" t="n">
        <f aca="false">SUM(Y43+Y73+Y13)</f>
        <v>0</v>
      </c>
      <c r="Z105" s="25" t="n">
        <f aca="false">SUM(Z43+Z73+Z13)</f>
        <v>0</v>
      </c>
      <c r="AA105" s="25" t="n">
        <f aca="false">SUM(AA43+AA73+AA13)</f>
        <v>0</v>
      </c>
      <c r="AB105" s="25" t="n">
        <f aca="false">SUM(AB43+AB73+AB13)</f>
        <v>0</v>
      </c>
      <c r="AC105" s="25" t="n">
        <f aca="false">SUM(AC43+AC73+AC13)</f>
        <v>0</v>
      </c>
      <c r="AD105" s="43" t="n">
        <f aca="false">SUM(Q105:AC105)</f>
        <v>2</v>
      </c>
      <c r="AE105" s="42" t="n">
        <f aca="false">AD105+N105</f>
        <v>2</v>
      </c>
    </row>
    <row r="106" customFormat="false" ht="12.8" hidden="false" customHeight="false" outlineLevel="0" collapsed="false">
      <c r="A106" s="4" t="s">
        <v>10</v>
      </c>
      <c r="B106" s="25" t="n">
        <f aca="false">SUM(B14+B44+B74)</f>
        <v>0</v>
      </c>
      <c r="C106" s="25" t="n">
        <f aca="false">SUM(C14+C44+C74)</f>
        <v>0</v>
      </c>
      <c r="D106" s="25" t="n">
        <f aca="false">SUM(D14+D44+D74)</f>
        <v>0</v>
      </c>
      <c r="E106" s="25" t="n">
        <f aca="false">SUM(E14+E44+E74)</f>
        <v>0</v>
      </c>
      <c r="F106" s="25" t="n">
        <f aca="false">SUM(F14+F44+F74)</f>
        <v>0</v>
      </c>
      <c r="G106" s="26"/>
      <c r="H106" s="25" t="n">
        <f aca="false">SUM(H14+H44+H74)</f>
        <v>0</v>
      </c>
      <c r="I106" s="25" t="n">
        <f aca="false">SUM(I14+I44+I74)</f>
        <v>0</v>
      </c>
      <c r="J106" s="25" t="n">
        <f aca="false">SUM(J14+J44+J74)</f>
        <v>1</v>
      </c>
      <c r="K106" s="25" t="n">
        <f aca="false">SUM(K14+K44+K74)</f>
        <v>1</v>
      </c>
      <c r="L106" s="25" t="n">
        <f aca="false">SUM(L14+L44+L74)</f>
        <v>0</v>
      </c>
      <c r="M106" s="25" t="n">
        <f aca="false">SUM(M14+M44+M74)</f>
        <v>0</v>
      </c>
      <c r="N106" s="43" t="n">
        <f aca="false">SUM(B106:M106)</f>
        <v>2</v>
      </c>
      <c r="O106" s="13"/>
      <c r="P106" s="4" t="s">
        <v>10</v>
      </c>
      <c r="Q106" s="25" t="n">
        <f aca="false">SUM(Q44+Q74+Q14)</f>
        <v>0</v>
      </c>
      <c r="R106" s="26"/>
      <c r="S106" s="25" t="n">
        <f aca="false">SUM(S44+S74+S14)</f>
        <v>0</v>
      </c>
      <c r="T106" s="25" t="n">
        <f aca="false">SUM(T44+T74+T14)</f>
        <v>0</v>
      </c>
      <c r="U106" s="25" t="n">
        <f aca="false">SUM(U44+U74+U14)</f>
        <v>0</v>
      </c>
      <c r="V106" s="25" t="n">
        <f aca="false">SUM(V44+V74+V14)</f>
        <v>0</v>
      </c>
      <c r="W106" s="25" t="n">
        <f aca="false">SUM(W44+W74+W14)</f>
        <v>0</v>
      </c>
      <c r="X106" s="25" t="n">
        <f aca="false">SUM(X44+X74+X14)</f>
        <v>0</v>
      </c>
      <c r="Y106" s="25" t="n">
        <f aca="false">SUM(Y44+Y74+Y14)</f>
        <v>0</v>
      </c>
      <c r="Z106" s="25" t="n">
        <f aca="false">SUM(Z44+Z74+Z14)</f>
        <v>0</v>
      </c>
      <c r="AA106" s="25" t="n">
        <f aca="false">SUM(AA44+AA74+AA14)</f>
        <v>0</v>
      </c>
      <c r="AB106" s="25" t="n">
        <f aca="false">SUM(AB44+AB74+AB14)</f>
        <v>0</v>
      </c>
      <c r="AC106" s="25" t="n">
        <f aca="false">SUM(AC44+AC74+AC14)</f>
        <v>0</v>
      </c>
      <c r="AD106" s="43" t="n">
        <f aca="false">SUM(Q106:AC106)</f>
        <v>0</v>
      </c>
      <c r="AE106" s="42" t="n">
        <f aca="false">AD106+N106</f>
        <v>2</v>
      </c>
    </row>
    <row r="107" customFormat="false" ht="12.8" hidden="false" customHeight="false" outlineLevel="0" collapsed="false">
      <c r="A107" s="4" t="s">
        <v>11</v>
      </c>
      <c r="B107" s="25" t="n">
        <f aca="false">SUM(B15+B45+B75)</f>
        <v>1</v>
      </c>
      <c r="C107" s="25" t="n">
        <f aca="false">SUM(C15+C45+C75)</f>
        <v>1</v>
      </c>
      <c r="D107" s="25" t="n">
        <f aca="false">SUM(D15+D45+D75)</f>
        <v>1</v>
      </c>
      <c r="E107" s="25" t="n">
        <f aca="false">SUM(E15+E45+E75)</f>
        <v>0</v>
      </c>
      <c r="F107" s="25" t="n">
        <f aca="false">SUM(F15+F45+F75)</f>
        <v>1</v>
      </c>
      <c r="G107" s="26"/>
      <c r="H107" s="25" t="n">
        <f aca="false">SUM(H15+H45+H75)</f>
        <v>1</v>
      </c>
      <c r="I107" s="25" t="n">
        <f aca="false">SUM(I15+I45+I75)</f>
        <v>1</v>
      </c>
      <c r="J107" s="25" t="n">
        <f aca="false">SUM(J15+J45+J75)</f>
        <v>0</v>
      </c>
      <c r="K107" s="25" t="n">
        <f aca="false">SUM(K15+K45+K75)</f>
        <v>0</v>
      </c>
      <c r="L107" s="25" t="n">
        <f aca="false">SUM(L15+L45+L75)</f>
        <v>1</v>
      </c>
      <c r="M107" s="25" t="n">
        <f aca="false">SUM(M15+M45+M75)</f>
        <v>1</v>
      </c>
      <c r="N107" s="43" t="n">
        <f aca="false">SUM(B107:M107)</f>
        <v>8</v>
      </c>
      <c r="O107" s="13"/>
      <c r="P107" s="4" t="s">
        <v>11</v>
      </c>
      <c r="Q107" s="25" t="n">
        <f aca="false">SUM(Q45+Q75+Q15)</f>
        <v>0</v>
      </c>
      <c r="R107" s="26"/>
      <c r="S107" s="25" t="n">
        <f aca="false">SUM(S45+S75+S15)</f>
        <v>0</v>
      </c>
      <c r="T107" s="25" t="n">
        <f aca="false">SUM(T45+T75+T15)</f>
        <v>0</v>
      </c>
      <c r="U107" s="25" t="n">
        <f aca="false">SUM(U45+U75+U15)</f>
        <v>0</v>
      </c>
      <c r="V107" s="25" t="n">
        <f aca="false">SUM(V45+V75+V15)</f>
        <v>0</v>
      </c>
      <c r="W107" s="25" t="n">
        <f aca="false">SUM(W45+W75+W15)</f>
        <v>0</v>
      </c>
      <c r="X107" s="25" t="n">
        <f aca="false">SUM(X45+X75+X15)</f>
        <v>0</v>
      </c>
      <c r="Y107" s="25" t="n">
        <f aca="false">SUM(Y45+Y75+Y15)</f>
        <v>0</v>
      </c>
      <c r="Z107" s="25" t="n">
        <f aca="false">SUM(Z45+Z75+Z15)</f>
        <v>0</v>
      </c>
      <c r="AA107" s="25" t="n">
        <f aca="false">SUM(AA45+AA75+AA15)</f>
        <v>0</v>
      </c>
      <c r="AB107" s="25" t="n">
        <f aca="false">SUM(AB45+AB75+AB15)</f>
        <v>0</v>
      </c>
      <c r="AC107" s="25" t="n">
        <f aca="false">SUM(AC45+AC75+AC15)</f>
        <v>0</v>
      </c>
      <c r="AD107" s="43" t="n">
        <f aca="false">SUM(Q107:AC107)</f>
        <v>0</v>
      </c>
      <c r="AE107" s="42" t="n">
        <f aca="false">AD107+N107</f>
        <v>8</v>
      </c>
    </row>
    <row r="108" customFormat="false" ht="12.8" hidden="false" customHeight="false" outlineLevel="0" collapsed="false">
      <c r="A108" s="4" t="s">
        <v>12</v>
      </c>
      <c r="B108" s="25" t="n">
        <f aca="false">SUM(B16+B46+B76)</f>
        <v>0</v>
      </c>
      <c r="C108" s="25" t="n">
        <f aca="false">SUM(C16+C46+C76)</f>
        <v>0</v>
      </c>
      <c r="D108" s="25" t="n">
        <f aca="false">SUM(D16+D46+D76)</f>
        <v>0</v>
      </c>
      <c r="E108" s="25" t="n">
        <f aca="false">SUM(E16+E46+E76)</f>
        <v>0</v>
      </c>
      <c r="F108" s="25" t="n">
        <f aca="false">SUM(F16+F46+F76)</f>
        <v>0</v>
      </c>
      <c r="G108" s="26"/>
      <c r="H108" s="25" t="n">
        <f aca="false">SUM(H16+H46+H76)</f>
        <v>0</v>
      </c>
      <c r="I108" s="25" t="n">
        <f aca="false">SUM(I16+I46+I76)</f>
        <v>0</v>
      </c>
      <c r="J108" s="25" t="n">
        <f aca="false">SUM(J16+J46+J76)</f>
        <v>0</v>
      </c>
      <c r="K108" s="25" t="n">
        <f aca="false">SUM(K16+K46+K76)</f>
        <v>0</v>
      </c>
      <c r="L108" s="25" t="n">
        <f aca="false">SUM(L16+L46+L76)</f>
        <v>1</v>
      </c>
      <c r="M108" s="25" t="n">
        <f aca="false">SUM(M16+M46+M76)</f>
        <v>0</v>
      </c>
      <c r="N108" s="43" t="n">
        <f aca="false">SUM(B108:M108)</f>
        <v>1</v>
      </c>
      <c r="O108" s="13"/>
      <c r="P108" s="4" t="s">
        <v>12</v>
      </c>
      <c r="Q108" s="25" t="n">
        <f aca="false">SUM(Q46+Q76+Q16)</f>
        <v>0</v>
      </c>
      <c r="R108" s="26"/>
      <c r="S108" s="25" t="n">
        <f aca="false">SUM(S46+S76+S16)</f>
        <v>0</v>
      </c>
      <c r="T108" s="25" t="n">
        <f aca="false">SUM(T46+T76+T16)</f>
        <v>0</v>
      </c>
      <c r="U108" s="25" t="n">
        <f aca="false">SUM(U46+U76+U16)</f>
        <v>0</v>
      </c>
      <c r="V108" s="25" t="n">
        <f aca="false">SUM(V46+V76+V16)</f>
        <v>0</v>
      </c>
      <c r="W108" s="25" t="n">
        <f aca="false">SUM(W46+W76+W16)</f>
        <v>0</v>
      </c>
      <c r="X108" s="25" t="n">
        <f aca="false">SUM(X46+X76+X16)</f>
        <v>0</v>
      </c>
      <c r="Y108" s="25" t="n">
        <f aca="false">SUM(Y46+Y76+Y16)</f>
        <v>0</v>
      </c>
      <c r="Z108" s="25" t="n">
        <f aca="false">SUM(Z46+Z76+Z16)</f>
        <v>0</v>
      </c>
      <c r="AA108" s="25" t="n">
        <f aca="false">SUM(AA46+AA76+AA16)</f>
        <v>0</v>
      </c>
      <c r="AB108" s="25" t="n">
        <f aca="false">SUM(AB46+AB76+AB16)</f>
        <v>0</v>
      </c>
      <c r="AC108" s="25" t="n">
        <f aca="false">SUM(AC46+AC76+AC16)</f>
        <v>0</v>
      </c>
      <c r="AD108" s="43" t="n">
        <f aca="false">SUM(Q108:AC108)</f>
        <v>0</v>
      </c>
      <c r="AE108" s="42" t="n">
        <f aca="false">AD108+N108</f>
        <v>1</v>
      </c>
    </row>
    <row r="109" customFormat="false" ht="12.8" hidden="false" customHeight="false" outlineLevel="0" collapsed="false">
      <c r="A109" s="4" t="s">
        <v>13</v>
      </c>
      <c r="B109" s="25" t="n">
        <f aca="false">SUM(B17+B47+B77)</f>
        <v>0</v>
      </c>
      <c r="C109" s="25" t="n">
        <f aca="false">SUM(C17+C47+C77)</f>
        <v>0</v>
      </c>
      <c r="D109" s="25" t="n">
        <f aca="false">SUM(D17+D47+D77)</f>
        <v>0</v>
      </c>
      <c r="E109" s="25" t="n">
        <f aca="false">SUM(E17+E47+E77)</f>
        <v>1</v>
      </c>
      <c r="F109" s="25" t="n">
        <f aca="false">SUM(F17+F47+F77)</f>
        <v>1</v>
      </c>
      <c r="G109" s="26"/>
      <c r="H109" s="25" t="n">
        <f aca="false">SUM(H17+H47+H77)</f>
        <v>0</v>
      </c>
      <c r="I109" s="25" t="n">
        <f aca="false">SUM(I17+I47+I77)</f>
        <v>0</v>
      </c>
      <c r="J109" s="25" t="n">
        <f aca="false">SUM(J17+J47+J77)</f>
        <v>0</v>
      </c>
      <c r="K109" s="25" t="n">
        <f aca="false">SUM(K17+K47+K77)</f>
        <v>1</v>
      </c>
      <c r="L109" s="25" t="n">
        <f aca="false">SUM(L17+L47+L77)</f>
        <v>0</v>
      </c>
      <c r="M109" s="25" t="n">
        <f aca="false">SUM(M17+M47+M77)</f>
        <v>1</v>
      </c>
      <c r="N109" s="43" t="n">
        <f aca="false">SUM(B109:M109)</f>
        <v>4</v>
      </c>
      <c r="O109" s="13"/>
      <c r="P109" s="4" t="s">
        <v>13</v>
      </c>
      <c r="Q109" s="25" t="n">
        <f aca="false">SUM(Q47+Q77+Q17)</f>
        <v>0</v>
      </c>
      <c r="R109" s="26"/>
      <c r="S109" s="25" t="n">
        <f aca="false">SUM(S47+S77+S17)</f>
        <v>0</v>
      </c>
      <c r="T109" s="25" t="n">
        <f aca="false">SUM(T47+T77+T17)</f>
        <v>0</v>
      </c>
      <c r="U109" s="25" t="n">
        <f aca="false">SUM(U47+U77+U17)</f>
        <v>0</v>
      </c>
      <c r="V109" s="25" t="n">
        <f aca="false">SUM(V47+V77+V17)</f>
        <v>0</v>
      </c>
      <c r="W109" s="25" t="n">
        <f aca="false">SUM(W47+W77+W17)</f>
        <v>0</v>
      </c>
      <c r="X109" s="25" t="n">
        <f aca="false">SUM(X47+X77+X17)</f>
        <v>0</v>
      </c>
      <c r="Y109" s="25" t="n">
        <f aca="false">SUM(Y47+Y77+Y17)</f>
        <v>0</v>
      </c>
      <c r="Z109" s="25" t="n">
        <f aca="false">SUM(Z47+Z77+Z17)</f>
        <v>0</v>
      </c>
      <c r="AA109" s="25" t="n">
        <f aca="false">SUM(AA47+AA77+AA17)</f>
        <v>0</v>
      </c>
      <c r="AB109" s="25" t="n">
        <f aca="false">SUM(AB47+AB77+AB17)</f>
        <v>0</v>
      </c>
      <c r="AC109" s="25" t="n">
        <f aca="false">SUM(AC47+AC77+AC17)</f>
        <v>0</v>
      </c>
      <c r="AD109" s="43" t="n">
        <f aca="false">SUM(Q109:AC109)</f>
        <v>0</v>
      </c>
      <c r="AE109" s="42" t="n">
        <f aca="false">AD109+N109</f>
        <v>4</v>
      </c>
    </row>
    <row r="110" customFormat="false" ht="12.8" hidden="false" customHeight="false" outlineLevel="0" collapsed="false">
      <c r="A110" s="4" t="s">
        <v>14</v>
      </c>
      <c r="B110" s="25" t="n">
        <f aca="false">SUM(B18+B48+B78)</f>
        <v>1</v>
      </c>
      <c r="C110" s="25" t="n">
        <f aca="false">SUM(C18+C48+C78)</f>
        <v>1</v>
      </c>
      <c r="D110" s="25" t="n">
        <f aca="false">SUM(D18+D48+D78)</f>
        <v>0</v>
      </c>
      <c r="E110" s="25" t="n">
        <f aca="false">SUM(E18+E48+E78)</f>
        <v>0</v>
      </c>
      <c r="F110" s="25" t="n">
        <f aca="false">SUM(F18+F48+F78)</f>
        <v>0</v>
      </c>
      <c r="G110" s="26"/>
      <c r="H110" s="25" t="n">
        <f aca="false">SUM(H18+H48+H78)</f>
        <v>0</v>
      </c>
      <c r="I110" s="25" t="n">
        <f aca="false">SUM(I18+I48+I78)</f>
        <v>1</v>
      </c>
      <c r="J110" s="25" t="n">
        <f aca="false">SUM(J18+J48+J78)</f>
        <v>0</v>
      </c>
      <c r="K110" s="25" t="n">
        <f aca="false">SUM(K18+K48+K78)</f>
        <v>0</v>
      </c>
      <c r="L110" s="25" t="n">
        <f aca="false">SUM(L18+L48+L78)</f>
        <v>0</v>
      </c>
      <c r="M110" s="25" t="n">
        <f aca="false">SUM(M18+M48+M78)</f>
        <v>0</v>
      </c>
      <c r="N110" s="43" t="n">
        <f aca="false">SUM(B110:M110)</f>
        <v>3</v>
      </c>
      <c r="O110" s="13"/>
      <c r="P110" s="4" t="s">
        <v>14</v>
      </c>
      <c r="Q110" s="25" t="n">
        <f aca="false">SUM(Q48+Q78+Q18)</f>
        <v>0</v>
      </c>
      <c r="R110" s="26"/>
      <c r="S110" s="25" t="n">
        <f aca="false">SUM(S48+S78+S18)</f>
        <v>0</v>
      </c>
      <c r="T110" s="25" t="n">
        <f aca="false">SUM(T48+T78+T18)</f>
        <v>0</v>
      </c>
      <c r="U110" s="25" t="n">
        <f aca="false">SUM(U48+U78+U18)</f>
        <v>0</v>
      </c>
      <c r="V110" s="25" t="n">
        <f aca="false">SUM(V48+V78+V18)</f>
        <v>0</v>
      </c>
      <c r="W110" s="25" t="n">
        <f aca="false">SUM(W48+W78+W18)</f>
        <v>0</v>
      </c>
      <c r="X110" s="25" t="n">
        <f aca="false">SUM(X48+X78+X18)</f>
        <v>0</v>
      </c>
      <c r="Y110" s="25" t="n">
        <f aca="false">SUM(Y48+Y78+Y18)</f>
        <v>1</v>
      </c>
      <c r="Z110" s="25" t="n">
        <f aca="false">SUM(Z48+Z78+Z18)</f>
        <v>0</v>
      </c>
      <c r="AA110" s="25" t="n">
        <f aca="false">SUM(AA48+AA78+AA18)</f>
        <v>1</v>
      </c>
      <c r="AB110" s="25" t="n">
        <f aca="false">SUM(AB48+AB78+AB18)</f>
        <v>0</v>
      </c>
      <c r="AC110" s="25" t="n">
        <f aca="false">SUM(AC48+AC78+AC18)</f>
        <v>1</v>
      </c>
      <c r="AD110" s="43" t="n">
        <f aca="false">SUM(Q110:AC110)</f>
        <v>3</v>
      </c>
      <c r="AE110" s="42" t="n">
        <f aca="false">AD110+N110</f>
        <v>6</v>
      </c>
    </row>
    <row r="111" customFormat="false" ht="12.8" hidden="false" customHeight="false" outlineLevel="0" collapsed="false">
      <c r="A111" s="4" t="s">
        <v>15</v>
      </c>
      <c r="B111" s="25" t="n">
        <f aca="false">SUM(B19+B49+B79)</f>
        <v>0</v>
      </c>
      <c r="C111" s="25" t="n">
        <f aca="false">SUM(C19+C49+C79)</f>
        <v>0</v>
      </c>
      <c r="D111" s="25" t="n">
        <f aca="false">SUM(D19+D49+D79)</f>
        <v>0</v>
      </c>
      <c r="E111" s="25" t="n">
        <f aca="false">SUM(E19+E49+E79)</f>
        <v>0</v>
      </c>
      <c r="F111" s="25" t="n">
        <f aca="false">SUM(F19+F49+F79)</f>
        <v>0</v>
      </c>
      <c r="G111" s="26"/>
      <c r="H111" s="25" t="n">
        <f aca="false">SUM(H19+H49+H79)</f>
        <v>0</v>
      </c>
      <c r="I111" s="25" t="n">
        <f aca="false">SUM(I19+I49+I79)</f>
        <v>0</v>
      </c>
      <c r="J111" s="25" t="n">
        <f aca="false">SUM(J19+J49+J79)</f>
        <v>0</v>
      </c>
      <c r="K111" s="25" t="n">
        <f aca="false">SUM(K19+K49+K79)</f>
        <v>0</v>
      </c>
      <c r="L111" s="25" t="n">
        <f aca="false">SUM(L19+L49+L79)</f>
        <v>0</v>
      </c>
      <c r="M111" s="25" t="n">
        <f aca="false">SUM(M19+M49+M79)</f>
        <v>0</v>
      </c>
      <c r="N111" s="43" t="n">
        <f aca="false">SUM(B111:M111)</f>
        <v>0</v>
      </c>
      <c r="O111" s="13"/>
      <c r="P111" s="4" t="s">
        <v>15</v>
      </c>
      <c r="Q111" s="25" t="n">
        <f aca="false">SUM(Q49+Q79+Q19)</f>
        <v>0</v>
      </c>
      <c r="R111" s="26"/>
      <c r="S111" s="25" t="n">
        <f aca="false">SUM(S49+S79+S19)</f>
        <v>0</v>
      </c>
      <c r="T111" s="25" t="n">
        <f aca="false">SUM(T49+T79+T19)</f>
        <v>1</v>
      </c>
      <c r="U111" s="25" t="n">
        <f aca="false">SUM(U49+U79+U19)</f>
        <v>1</v>
      </c>
      <c r="V111" s="25" t="n">
        <f aca="false">SUM(V49+V79+V19)</f>
        <v>1</v>
      </c>
      <c r="W111" s="25" t="n">
        <f aca="false">SUM(W49+W79+W19)</f>
        <v>0</v>
      </c>
      <c r="X111" s="25" t="n">
        <f aca="false">SUM(X49+X79+X19)</f>
        <v>0</v>
      </c>
      <c r="Y111" s="25" t="n">
        <f aca="false">SUM(Y49+Y79+Y19)</f>
        <v>0</v>
      </c>
      <c r="Z111" s="25" t="n">
        <f aca="false">SUM(Z49+Z79+Z19)</f>
        <v>0</v>
      </c>
      <c r="AA111" s="25" t="n">
        <f aca="false">SUM(AA49+AA79+AA19)</f>
        <v>0</v>
      </c>
      <c r="AB111" s="25" t="n">
        <f aca="false">SUM(AB49+AB79+AB19)</f>
        <v>1</v>
      </c>
      <c r="AC111" s="25" t="n">
        <f aca="false">SUM(AC49+AC79+AC19)</f>
        <v>1</v>
      </c>
      <c r="AD111" s="43" t="n">
        <f aca="false">SUM(Q111:AC111)</f>
        <v>5</v>
      </c>
      <c r="AE111" s="42" t="n">
        <f aca="false">AD111+N111</f>
        <v>5</v>
      </c>
    </row>
    <row r="112" customFormat="false" ht="12.8" hidden="false" customHeight="false" outlineLevel="0" collapsed="false">
      <c r="A112" s="4" t="s">
        <v>16</v>
      </c>
      <c r="B112" s="25" t="n">
        <f aca="false">SUM(B20+B50+B80)</f>
        <v>0</v>
      </c>
      <c r="C112" s="25" t="n">
        <f aca="false">SUM(C20+C50+C80)</f>
        <v>0</v>
      </c>
      <c r="D112" s="25" t="n">
        <f aca="false">SUM(D20+D50+D80)</f>
        <v>0</v>
      </c>
      <c r="E112" s="25" t="n">
        <f aca="false">SUM(E20+E50+E80)</f>
        <v>0</v>
      </c>
      <c r="F112" s="25" t="n">
        <f aca="false">SUM(F20+F50+F80)</f>
        <v>0</v>
      </c>
      <c r="G112" s="26"/>
      <c r="H112" s="25" t="n">
        <f aca="false">SUM(H20+H50+H80)</f>
        <v>0</v>
      </c>
      <c r="I112" s="25" t="n">
        <f aca="false">SUM(I20+I50+I80)</f>
        <v>0</v>
      </c>
      <c r="J112" s="25" t="n">
        <f aca="false">SUM(J20+J50+J80)</f>
        <v>0</v>
      </c>
      <c r="K112" s="25" t="n">
        <f aca="false">SUM(K20+K50+K80)</f>
        <v>0</v>
      </c>
      <c r="L112" s="25" t="n">
        <f aca="false">SUM(L20+L50+L80)</f>
        <v>0</v>
      </c>
      <c r="M112" s="25" t="n">
        <f aca="false">SUM(M20+M50+M80)</f>
        <v>0</v>
      </c>
      <c r="N112" s="43" t="n">
        <f aca="false">SUM(B112:M112)</f>
        <v>0</v>
      </c>
      <c r="O112" s="13"/>
      <c r="P112" s="4" t="s">
        <v>16</v>
      </c>
      <c r="Q112" s="25" t="n">
        <f aca="false">SUM(Q50+Q80+Q20)</f>
        <v>0</v>
      </c>
      <c r="R112" s="26"/>
      <c r="S112" s="25" t="n">
        <f aca="false">SUM(S50+S80+S20)</f>
        <v>0</v>
      </c>
      <c r="T112" s="25" t="n">
        <f aca="false">SUM(T50+T80+T20)</f>
        <v>1</v>
      </c>
      <c r="U112" s="25" t="n">
        <f aca="false">SUM(U50+U80+U20)</f>
        <v>1</v>
      </c>
      <c r="V112" s="25" t="n">
        <f aca="false">SUM(V50+V80+V20)</f>
        <v>1</v>
      </c>
      <c r="W112" s="25" t="n">
        <f aca="false">SUM(W50+W80+W20)</f>
        <v>0</v>
      </c>
      <c r="X112" s="25" t="n">
        <f aca="false">SUM(X50+X80+X20)</f>
        <v>0</v>
      </c>
      <c r="Y112" s="25" t="n">
        <f aca="false">SUM(Y50+Y80+Y20)</f>
        <v>1</v>
      </c>
      <c r="Z112" s="25" t="n">
        <f aca="false">SUM(Z50+Z80+Z20)</f>
        <v>1</v>
      </c>
      <c r="AA112" s="25" t="n">
        <f aca="false">SUM(AA50+AA80+AA20)</f>
        <v>1</v>
      </c>
      <c r="AB112" s="25" t="n">
        <f aca="false">SUM(AB50+AB80+AB20)</f>
        <v>1</v>
      </c>
      <c r="AC112" s="25" t="n">
        <f aca="false">SUM(AC50+AC80+AC20)</f>
        <v>1</v>
      </c>
      <c r="AD112" s="43" t="n">
        <f aca="false">SUM(Q112:AC112)</f>
        <v>8</v>
      </c>
      <c r="AE112" s="42" t="n">
        <f aca="false">AD112+N112</f>
        <v>8</v>
      </c>
    </row>
    <row r="113" customFormat="false" ht="12.8" hidden="false" customHeight="false" outlineLevel="0" collapsed="false">
      <c r="A113" s="4" t="s">
        <v>17</v>
      </c>
      <c r="B113" s="25" t="n">
        <f aca="false">SUM(B21+B51+B81)</f>
        <v>0</v>
      </c>
      <c r="C113" s="25" t="n">
        <f aca="false">SUM(C21+C51+C81)</f>
        <v>0</v>
      </c>
      <c r="D113" s="25" t="n">
        <f aca="false">SUM(D21+D51+D81)</f>
        <v>0</v>
      </c>
      <c r="E113" s="25" t="n">
        <f aca="false">SUM(E21+E51+E81)</f>
        <v>0</v>
      </c>
      <c r="F113" s="25" t="n">
        <f aca="false">SUM(F21+F51+F81)</f>
        <v>0</v>
      </c>
      <c r="G113" s="26"/>
      <c r="H113" s="25" t="n">
        <f aca="false">SUM(H21+H51+H81)</f>
        <v>0</v>
      </c>
      <c r="I113" s="25" t="n">
        <f aca="false">SUM(I21+I51+I81)</f>
        <v>0</v>
      </c>
      <c r="J113" s="25" t="n">
        <f aca="false">SUM(J21+J51+J81)</f>
        <v>0</v>
      </c>
      <c r="K113" s="25" t="n">
        <f aca="false">SUM(K21+K51+K81)</f>
        <v>0</v>
      </c>
      <c r="L113" s="25" t="n">
        <f aca="false">SUM(L21+L51+L81)</f>
        <v>0</v>
      </c>
      <c r="M113" s="25" t="n">
        <f aca="false">SUM(M21+M51+M81)</f>
        <v>0</v>
      </c>
      <c r="N113" s="43" t="n">
        <f aca="false">SUM(B113:M113)</f>
        <v>0</v>
      </c>
      <c r="O113" s="13"/>
      <c r="P113" s="4" t="s">
        <v>17</v>
      </c>
      <c r="Q113" s="25" t="n">
        <f aca="false">SUM(Q51+Q81+Q21)</f>
        <v>0</v>
      </c>
      <c r="R113" s="26"/>
      <c r="S113" s="25" t="n">
        <f aca="false">SUM(S51+S81+S21)</f>
        <v>0</v>
      </c>
      <c r="T113" s="25" t="n">
        <f aca="false">SUM(T51+T81+T21)</f>
        <v>0</v>
      </c>
      <c r="U113" s="25" t="n">
        <f aca="false">SUM(U51+U81+U21)</f>
        <v>0</v>
      </c>
      <c r="V113" s="25" t="n">
        <f aca="false">SUM(V51+V81+V21)</f>
        <v>0</v>
      </c>
      <c r="W113" s="25" t="n">
        <f aca="false">SUM(W51+W81+W21)</f>
        <v>0</v>
      </c>
      <c r="X113" s="25" t="n">
        <f aca="false">SUM(X51+X81+X21)</f>
        <v>0</v>
      </c>
      <c r="Y113" s="25" t="n">
        <f aca="false">SUM(Y51+Y81+Y21)</f>
        <v>0</v>
      </c>
      <c r="Z113" s="25" t="n">
        <f aca="false">SUM(Z51+Z81+Z21)</f>
        <v>0</v>
      </c>
      <c r="AA113" s="25" t="n">
        <f aca="false">SUM(AA51+AA81+AA21)</f>
        <v>0</v>
      </c>
      <c r="AB113" s="25" t="n">
        <f aca="false">SUM(AB51+AB81+AB21)</f>
        <v>0</v>
      </c>
      <c r="AC113" s="25" t="n">
        <f aca="false">SUM(AC51+AC81+AC21)</f>
        <v>0</v>
      </c>
      <c r="AD113" s="43" t="n">
        <f aca="false">SUM(Q113:AC113)</f>
        <v>0</v>
      </c>
      <c r="AE113" s="42" t="n">
        <f aca="false">AD113+N113</f>
        <v>0</v>
      </c>
    </row>
    <row r="114" customFormat="false" ht="12.8" hidden="false" customHeight="false" outlineLevel="0" collapsed="false">
      <c r="A114" s="4" t="s">
        <v>18</v>
      </c>
      <c r="B114" s="25" t="n">
        <f aca="false">SUM(B22+B52+B82)</f>
        <v>1</v>
      </c>
      <c r="C114" s="25" t="n">
        <f aca="false">SUM(C22+C52+C82)</f>
        <v>0</v>
      </c>
      <c r="D114" s="25" t="n">
        <f aca="false">SUM(D22+D52+D82)</f>
        <v>1</v>
      </c>
      <c r="E114" s="25" t="n">
        <f aca="false">SUM(E22+E52+E82)</f>
        <v>1</v>
      </c>
      <c r="F114" s="25" t="n">
        <f aca="false">SUM(F22+F52+F82)</f>
        <v>0</v>
      </c>
      <c r="G114" s="26"/>
      <c r="H114" s="25" t="n">
        <f aca="false">SUM(H22+H52+H82)</f>
        <v>0</v>
      </c>
      <c r="I114" s="25" t="n">
        <f aca="false">SUM(I22+I52+I82)</f>
        <v>0</v>
      </c>
      <c r="J114" s="25" t="n">
        <f aca="false">SUM(J22+J52+J82)</f>
        <v>1</v>
      </c>
      <c r="K114" s="25" t="n">
        <f aca="false">SUM(K22+K52+K82)</f>
        <v>0</v>
      </c>
      <c r="L114" s="25" t="n">
        <f aca="false">SUM(L22+L52+L82)</f>
        <v>1</v>
      </c>
      <c r="M114" s="25" t="n">
        <f aca="false">SUM(M22+M52+M82)</f>
        <v>0</v>
      </c>
      <c r="N114" s="43" t="n">
        <f aca="false">SUM(B114:M114)</f>
        <v>5</v>
      </c>
      <c r="O114" s="13"/>
      <c r="P114" s="4" t="s">
        <v>18</v>
      </c>
      <c r="Q114" s="25" t="n">
        <f aca="false">SUM(Q52+Q82+Q22)</f>
        <v>0</v>
      </c>
      <c r="R114" s="26"/>
      <c r="S114" s="25" t="n">
        <f aca="false">SUM(S52+S82+S22)</f>
        <v>0</v>
      </c>
      <c r="T114" s="25" t="n">
        <f aca="false">SUM(T52+T82+T22)</f>
        <v>0</v>
      </c>
      <c r="U114" s="25" t="n">
        <f aca="false">SUM(U52+U82+U22)</f>
        <v>1</v>
      </c>
      <c r="V114" s="25" t="n">
        <f aca="false">SUM(V52+V82+V22)</f>
        <v>1</v>
      </c>
      <c r="W114" s="25" t="n">
        <f aca="false">SUM(W52+W82+W22)</f>
        <v>1</v>
      </c>
      <c r="X114" s="25" t="n">
        <f aca="false">SUM(X52+X82+X22)</f>
        <v>0</v>
      </c>
      <c r="Y114" s="25" t="n">
        <f aca="false">SUM(Y52+Y82+Y22)</f>
        <v>0</v>
      </c>
      <c r="Z114" s="25" t="n">
        <f aca="false">SUM(Z52+Z82+Z22)</f>
        <v>0</v>
      </c>
      <c r="AA114" s="25" t="n">
        <f aca="false">SUM(AA52+AA82+AA22)</f>
        <v>1</v>
      </c>
      <c r="AB114" s="25" t="n">
        <f aca="false">SUM(AB52+AB82+AB22)</f>
        <v>0</v>
      </c>
      <c r="AC114" s="25" t="n">
        <f aca="false">SUM(AC52+AC82+AC22)</f>
        <v>0</v>
      </c>
      <c r="AD114" s="43" t="n">
        <f aca="false">SUM(Q114:AC114)</f>
        <v>4</v>
      </c>
      <c r="AE114" s="42" t="n">
        <f aca="false">AD114+N114</f>
        <v>9</v>
      </c>
    </row>
    <row r="115" customFormat="false" ht="12.8" hidden="false" customHeight="false" outlineLevel="0" collapsed="false">
      <c r="A115" s="4" t="s">
        <v>19</v>
      </c>
      <c r="B115" s="25" t="n">
        <f aca="false">SUM(B23+B53+B83)</f>
        <v>0</v>
      </c>
      <c r="C115" s="25" t="n">
        <f aca="false">SUM(C23+C53+C83)</f>
        <v>1</v>
      </c>
      <c r="D115" s="25" t="n">
        <f aca="false">SUM(D23+D53+D83)</f>
        <v>1</v>
      </c>
      <c r="E115" s="25" t="n">
        <f aca="false">SUM(E23+E53+E83)</f>
        <v>0</v>
      </c>
      <c r="F115" s="25" t="n">
        <f aca="false">SUM(F23+F53+F83)</f>
        <v>0</v>
      </c>
      <c r="G115" s="26"/>
      <c r="H115" s="25" t="n">
        <f aca="false">SUM(H23+H53+H83)</f>
        <v>0</v>
      </c>
      <c r="I115" s="25" t="n">
        <f aca="false">SUM(I23+I53+I83)</f>
        <v>0</v>
      </c>
      <c r="J115" s="25" t="n">
        <f aca="false">SUM(J23+J53+J83)</f>
        <v>0</v>
      </c>
      <c r="K115" s="25" t="n">
        <f aca="false">SUM(K23+K53+K83)</f>
        <v>0</v>
      </c>
      <c r="L115" s="25" t="n">
        <f aca="false">SUM(L23+L53+L83)</f>
        <v>0</v>
      </c>
      <c r="M115" s="25" t="n">
        <f aca="false">SUM(M23+M53+M83)</f>
        <v>0</v>
      </c>
      <c r="N115" s="43" t="n">
        <f aca="false">SUM(B115:M115)</f>
        <v>2</v>
      </c>
      <c r="O115" s="13"/>
      <c r="P115" s="4" t="s">
        <v>19</v>
      </c>
      <c r="Q115" s="25" t="n">
        <f aca="false">SUM(Q53+Q83+Q23)</f>
        <v>0</v>
      </c>
      <c r="R115" s="26"/>
      <c r="S115" s="25" t="n">
        <f aca="false">SUM(S53+S83+S23)</f>
        <v>0</v>
      </c>
      <c r="T115" s="25" t="n">
        <f aca="false">SUM(T53+T83+T23)</f>
        <v>0</v>
      </c>
      <c r="U115" s="25" t="n">
        <f aca="false">SUM(U53+U83+U23)</f>
        <v>0</v>
      </c>
      <c r="V115" s="25" t="n">
        <f aca="false">SUM(V53+V83+V23)</f>
        <v>0</v>
      </c>
      <c r="W115" s="25" t="n">
        <f aca="false">SUM(W53+W83+W23)</f>
        <v>0</v>
      </c>
      <c r="X115" s="25" t="n">
        <f aca="false">SUM(X53+X83+X23)</f>
        <v>0</v>
      </c>
      <c r="Y115" s="25" t="n">
        <f aca="false">SUM(Y53+Y83+Y23)</f>
        <v>0</v>
      </c>
      <c r="Z115" s="25" t="n">
        <f aca="false">SUM(Z53+Z83+Z23)</f>
        <v>0</v>
      </c>
      <c r="AA115" s="25" t="n">
        <f aca="false">SUM(AA53+AA83+AA23)</f>
        <v>0</v>
      </c>
      <c r="AB115" s="25" t="n">
        <f aca="false">SUM(AB53+AB83+AB23)</f>
        <v>0</v>
      </c>
      <c r="AC115" s="25" t="n">
        <f aca="false">SUM(AC53+AC83+AC23)</f>
        <v>0</v>
      </c>
      <c r="AD115" s="43" t="n">
        <f aca="false">SUM(Q115:AC115)</f>
        <v>0</v>
      </c>
      <c r="AE115" s="42" t="n">
        <f aca="false">AD115+N115</f>
        <v>2</v>
      </c>
    </row>
    <row r="116" customFormat="false" ht="12.8" hidden="false" customHeight="false" outlineLevel="0" collapsed="false">
      <c r="A116" s="4" t="s">
        <v>20</v>
      </c>
      <c r="B116" s="25" t="n">
        <f aca="false">SUM(B24+B54+B84)</f>
        <v>1</v>
      </c>
      <c r="C116" s="25" t="n">
        <f aca="false">SUM(C24+C54+C84)</f>
        <v>1</v>
      </c>
      <c r="D116" s="25" t="n">
        <f aca="false">SUM(D24+D54+D84)</f>
        <v>0</v>
      </c>
      <c r="E116" s="25" t="n">
        <f aca="false">SUM(E24+E54+E84)</f>
        <v>1</v>
      </c>
      <c r="F116" s="25" t="n">
        <f aca="false">SUM(F24+F54+F84)</f>
        <v>1</v>
      </c>
      <c r="G116" s="26"/>
      <c r="H116" s="25" t="n">
        <f aca="false">SUM(H24+H54+H84)</f>
        <v>1</v>
      </c>
      <c r="I116" s="25" t="n">
        <f aca="false">SUM(I24+I54+I84)</f>
        <v>1</v>
      </c>
      <c r="J116" s="25" t="n">
        <f aca="false">SUM(J24+J54+J84)</f>
        <v>1</v>
      </c>
      <c r="K116" s="25" t="n">
        <f aca="false">SUM(K24+K54+K84)</f>
        <v>1</v>
      </c>
      <c r="L116" s="25" t="n">
        <f aca="false">SUM(L24+L54+L84)</f>
        <v>0</v>
      </c>
      <c r="M116" s="25" t="n">
        <f aca="false">SUM(M24+M54+M84)</f>
        <v>1</v>
      </c>
      <c r="N116" s="43" t="n">
        <f aca="false">SUM(B116:M116)</f>
        <v>9</v>
      </c>
      <c r="O116" s="13"/>
      <c r="P116" s="4" t="s">
        <v>20</v>
      </c>
      <c r="Q116" s="25" t="n">
        <f aca="false">SUM(Q54+Q84+Q24)</f>
        <v>0</v>
      </c>
      <c r="R116" s="26"/>
      <c r="S116" s="25" t="n">
        <f aca="false">SUM(S54+S84+S24)</f>
        <v>0</v>
      </c>
      <c r="T116" s="25" t="n">
        <f aca="false">SUM(T54+T84+T24)</f>
        <v>0</v>
      </c>
      <c r="U116" s="25" t="n">
        <f aca="false">SUM(U54+U84+U24)</f>
        <v>0</v>
      </c>
      <c r="V116" s="25" t="n">
        <f aca="false">SUM(V54+V84+V24)</f>
        <v>0</v>
      </c>
      <c r="W116" s="25" t="n">
        <f aca="false">SUM(W54+W84+W24)</f>
        <v>0</v>
      </c>
      <c r="X116" s="25" t="n">
        <f aca="false">SUM(X54+X84+X24)</f>
        <v>0</v>
      </c>
      <c r="Y116" s="25" t="n">
        <f aca="false">SUM(Y54+Y84+Y24)</f>
        <v>0</v>
      </c>
      <c r="Z116" s="25" t="n">
        <f aca="false">SUM(Z54+Z84+Z24)</f>
        <v>0</v>
      </c>
      <c r="AA116" s="25" t="n">
        <f aca="false">SUM(AA54+AA84+AA24)</f>
        <v>0</v>
      </c>
      <c r="AB116" s="25" t="n">
        <f aca="false">SUM(AB54+AB84+AB24)</f>
        <v>0</v>
      </c>
      <c r="AC116" s="25" t="n">
        <f aca="false">SUM(AC54+AC84+AC24)</f>
        <v>0</v>
      </c>
      <c r="AD116" s="43" t="n">
        <f aca="false">SUM(Q116:AC116)</f>
        <v>0</v>
      </c>
      <c r="AE116" s="42" t="n">
        <f aca="false">AD116+N116</f>
        <v>9</v>
      </c>
    </row>
    <row r="117" customFormat="false" ht="12.8" hidden="false" customHeight="false" outlineLevel="0" collapsed="false">
      <c r="A117" s="4" t="s">
        <v>21</v>
      </c>
      <c r="B117" s="25" t="n">
        <f aca="false">SUM(B25+B55+B85)</f>
        <v>0</v>
      </c>
      <c r="C117" s="25" t="n">
        <f aca="false">SUM(C25+C55+C85)</f>
        <v>0</v>
      </c>
      <c r="D117" s="25" t="n">
        <f aca="false">SUM(D25+D55+D85)</f>
        <v>0</v>
      </c>
      <c r="E117" s="25" t="n">
        <f aca="false">SUM(E25+E55+E85)</f>
        <v>1</v>
      </c>
      <c r="F117" s="25" t="n">
        <f aca="false">SUM(F25+F55+F85)</f>
        <v>1</v>
      </c>
      <c r="G117" s="26"/>
      <c r="H117" s="25" t="n">
        <f aca="false">SUM(H25+H55+H85)</f>
        <v>0</v>
      </c>
      <c r="I117" s="25" t="n">
        <f aca="false">SUM(I25+I55+I85)</f>
        <v>0</v>
      </c>
      <c r="J117" s="25" t="n">
        <f aca="false">SUM(J25+J55+J85)</f>
        <v>1</v>
      </c>
      <c r="K117" s="25" t="n">
        <f aca="false">SUM(K25+K55+K85)</f>
        <v>0</v>
      </c>
      <c r="L117" s="25" t="n">
        <f aca="false">SUM(L25+L55+L85)</f>
        <v>1</v>
      </c>
      <c r="M117" s="25" t="n">
        <f aca="false">SUM(M25+M55+M85)</f>
        <v>0</v>
      </c>
      <c r="N117" s="43" t="n">
        <f aca="false">SUM(B117:M117)</f>
        <v>4</v>
      </c>
      <c r="O117" s="13"/>
      <c r="P117" s="4" t="s">
        <v>21</v>
      </c>
      <c r="Q117" s="25" t="n">
        <f aca="false">SUM(Q55+Q85+Q25)</f>
        <v>0</v>
      </c>
      <c r="R117" s="26"/>
      <c r="S117" s="25" t="n">
        <f aca="false">SUM(S55+S85+S25)</f>
        <v>0</v>
      </c>
      <c r="T117" s="25" t="n">
        <f aca="false">SUM(T55+T85+T25)</f>
        <v>0</v>
      </c>
      <c r="U117" s="25" t="n">
        <f aca="false">SUM(U55+U85+U25)</f>
        <v>0</v>
      </c>
      <c r="V117" s="25" t="n">
        <f aca="false">SUM(V55+V85+V25)</f>
        <v>0</v>
      </c>
      <c r="W117" s="25" t="n">
        <f aca="false">SUM(W55+W85+W25)</f>
        <v>0</v>
      </c>
      <c r="X117" s="25" t="n">
        <f aca="false">SUM(X55+X85+X25)</f>
        <v>0</v>
      </c>
      <c r="Y117" s="25" t="n">
        <f aca="false">SUM(Y55+Y85+Y25)</f>
        <v>0</v>
      </c>
      <c r="Z117" s="25" t="n">
        <f aca="false">SUM(Z55+Z85+Z25)</f>
        <v>0</v>
      </c>
      <c r="AA117" s="25" t="n">
        <f aca="false">SUM(AA55+AA85+AA25)</f>
        <v>0</v>
      </c>
      <c r="AB117" s="25" t="n">
        <f aca="false">SUM(AB55+AB85+AB25)</f>
        <v>0</v>
      </c>
      <c r="AC117" s="25" t="n">
        <f aca="false">SUM(AC55+AC85+AC25)</f>
        <v>0</v>
      </c>
      <c r="AD117" s="43" t="n">
        <f aca="false">SUM(Q117:AC117)</f>
        <v>0</v>
      </c>
      <c r="AE117" s="42" t="n">
        <f aca="false">AD117+N117</f>
        <v>4</v>
      </c>
    </row>
    <row r="118" customFormat="false" ht="12.8" hidden="false" customHeight="false" outlineLevel="0" collapsed="false">
      <c r="A118" s="4" t="s">
        <v>22</v>
      </c>
      <c r="B118" s="25" t="n">
        <f aca="false">SUM(B26+B56+B86)</f>
        <v>0</v>
      </c>
      <c r="C118" s="25" t="n">
        <f aca="false">SUM(C26+C56+C86)</f>
        <v>0</v>
      </c>
      <c r="D118" s="25" t="n">
        <f aca="false">SUM(D26+D56+D86)</f>
        <v>0</v>
      </c>
      <c r="E118" s="25" t="n">
        <f aca="false">SUM(E26+E56+E86)</f>
        <v>0</v>
      </c>
      <c r="F118" s="25" t="n">
        <f aca="false">SUM(F26+F56+F86)</f>
        <v>0</v>
      </c>
      <c r="G118" s="26"/>
      <c r="H118" s="25" t="n">
        <f aca="false">SUM(H26+H56+H86)</f>
        <v>0</v>
      </c>
      <c r="I118" s="25" t="n">
        <f aca="false">SUM(I26+I56+I86)</f>
        <v>0</v>
      </c>
      <c r="J118" s="25" t="n">
        <f aca="false">SUM(J26+J56+J86)</f>
        <v>0</v>
      </c>
      <c r="K118" s="25" t="n">
        <f aca="false">SUM(K26+K56+K86)</f>
        <v>0</v>
      </c>
      <c r="L118" s="25" t="n">
        <f aca="false">SUM(L26+L56+L86)</f>
        <v>0</v>
      </c>
      <c r="M118" s="25" t="n">
        <f aca="false">SUM(M26+M56+M86)</f>
        <v>0</v>
      </c>
      <c r="N118" s="43" t="n">
        <f aca="false">SUM(B118:M118)</f>
        <v>0</v>
      </c>
      <c r="O118" s="13"/>
      <c r="P118" s="4" t="s">
        <v>22</v>
      </c>
      <c r="Q118" s="25" t="n">
        <f aca="false">SUM(Q56+Q86+Q26)</f>
        <v>0</v>
      </c>
      <c r="R118" s="26"/>
      <c r="S118" s="25" t="n">
        <f aca="false">SUM(S56+S86+S26)</f>
        <v>0</v>
      </c>
      <c r="T118" s="25" t="n">
        <f aca="false">SUM(T56+T86+T26)</f>
        <v>0</v>
      </c>
      <c r="U118" s="25" t="n">
        <f aca="false">SUM(U56+U86+U26)</f>
        <v>0</v>
      </c>
      <c r="V118" s="25" t="n">
        <f aca="false">SUM(V56+V86+V26)</f>
        <v>1</v>
      </c>
      <c r="W118" s="25" t="n">
        <f aca="false">SUM(W56+W86+W26)</f>
        <v>0</v>
      </c>
      <c r="X118" s="25" t="n">
        <f aca="false">SUM(X56+X86+X26)</f>
        <v>1</v>
      </c>
      <c r="Y118" s="25" t="n">
        <f aca="false">SUM(Y56+Y86+Y26)</f>
        <v>0</v>
      </c>
      <c r="Z118" s="25" t="n">
        <f aca="false">SUM(Z56+Z86+Z26)</f>
        <v>0</v>
      </c>
      <c r="AA118" s="25" t="n">
        <f aca="false">SUM(AA56+AA86+AA26)</f>
        <v>1</v>
      </c>
      <c r="AB118" s="25" t="n">
        <f aca="false">SUM(AB56+AB86+AB26)</f>
        <v>0</v>
      </c>
      <c r="AC118" s="25" t="n">
        <f aca="false">SUM(AC56+AC86+AC26)</f>
        <v>0</v>
      </c>
      <c r="AD118" s="43" t="n">
        <f aca="false">SUM(Q118:AC118)</f>
        <v>3</v>
      </c>
      <c r="AE118" s="42" t="n">
        <f aca="false">AD118+N118</f>
        <v>3</v>
      </c>
    </row>
    <row r="119" customFormat="false" ht="12.8" hidden="false" customHeight="false" outlineLevel="0" collapsed="false">
      <c r="A119" s="4" t="s">
        <v>23</v>
      </c>
      <c r="B119" s="25" t="n">
        <f aca="false">SUM(B27+B57+B87)</f>
        <v>0</v>
      </c>
      <c r="C119" s="25" t="n">
        <f aca="false">SUM(C27+C57+C87)</f>
        <v>1</v>
      </c>
      <c r="D119" s="25" t="n">
        <f aca="false">SUM(D27+D57+D87)</f>
        <v>1</v>
      </c>
      <c r="E119" s="25" t="n">
        <f aca="false">SUM(E27+E57+E87)</f>
        <v>0</v>
      </c>
      <c r="F119" s="25" t="n">
        <f aca="false">SUM(F27+F57+F87)</f>
        <v>0</v>
      </c>
      <c r="G119" s="26"/>
      <c r="H119" s="25" t="n">
        <f aca="false">SUM(H27+H57+H87)</f>
        <v>1</v>
      </c>
      <c r="I119" s="25" t="n">
        <f aca="false">SUM(I27+I57+I87)</f>
        <v>0</v>
      </c>
      <c r="J119" s="25" t="n">
        <f aca="false">SUM(J27+J57+J87)</f>
        <v>0</v>
      </c>
      <c r="K119" s="25" t="n">
        <f aca="false">SUM(K27+K57+K87)</f>
        <v>0</v>
      </c>
      <c r="L119" s="25" t="n">
        <f aca="false">SUM(L27+L57+L87)</f>
        <v>0</v>
      </c>
      <c r="M119" s="25" t="n">
        <f aca="false">SUM(M27+M57+M87)</f>
        <v>1</v>
      </c>
      <c r="N119" s="43" t="n">
        <f aca="false">SUM(B119:M119)</f>
        <v>4</v>
      </c>
      <c r="O119" s="13"/>
      <c r="P119" s="4" t="s">
        <v>23</v>
      </c>
      <c r="Q119" s="25" t="n">
        <f aca="false">SUM(Q57+Q87+Q27)</f>
        <v>0</v>
      </c>
      <c r="R119" s="26"/>
      <c r="S119" s="25" t="n">
        <f aca="false">SUM(S57+S87+S27)</f>
        <v>0</v>
      </c>
      <c r="T119" s="25" t="n">
        <f aca="false">SUM(T57+T87+T27)</f>
        <v>1</v>
      </c>
      <c r="U119" s="25" t="n">
        <f aca="false">SUM(U57+U87+U27)</f>
        <v>1</v>
      </c>
      <c r="V119" s="25" t="n">
        <f aca="false">SUM(V57+V87+V27)</f>
        <v>1</v>
      </c>
      <c r="W119" s="25" t="n">
        <f aca="false">SUM(W57+W87+W27)</f>
        <v>0</v>
      </c>
      <c r="X119" s="25" t="n">
        <f aca="false">SUM(X57+X87+X27)</f>
        <v>0</v>
      </c>
      <c r="Y119" s="25" t="n">
        <f aca="false">SUM(Y57+Y87+Y27)</f>
        <v>0</v>
      </c>
      <c r="Z119" s="25" t="n">
        <f aca="false">SUM(Z57+Z87+Z27)</f>
        <v>1</v>
      </c>
      <c r="AA119" s="25" t="n">
        <f aca="false">SUM(AA57+AA87+AA27)</f>
        <v>0</v>
      </c>
      <c r="AB119" s="25" t="n">
        <f aca="false">SUM(AB57+AB87+AB27)</f>
        <v>1</v>
      </c>
      <c r="AC119" s="25" t="n">
        <f aca="false">SUM(AC57+AC87+AC27)</f>
        <v>1</v>
      </c>
      <c r="AD119" s="43" t="n">
        <f aca="false">SUM(Q119:AC119)</f>
        <v>6</v>
      </c>
      <c r="AE119" s="42" t="n">
        <f aca="false">AD119+N119</f>
        <v>10</v>
      </c>
    </row>
    <row r="120" customFormat="false" ht="12.8" hidden="false" customHeight="false" outlineLevel="0" collapsed="false">
      <c r="A120" s="4" t="s">
        <v>24</v>
      </c>
      <c r="B120" s="25" t="n">
        <f aca="false">SUM(B28+B58+B88)</f>
        <v>0</v>
      </c>
      <c r="C120" s="25" t="n">
        <f aca="false">SUM(C28+C58+C88)</f>
        <v>0</v>
      </c>
      <c r="D120" s="25" t="n">
        <f aca="false">SUM(D28+D58+D88)</f>
        <v>0</v>
      </c>
      <c r="E120" s="25" t="n">
        <f aca="false">SUM(E28+E58+E88)</f>
        <v>0</v>
      </c>
      <c r="F120" s="25" t="n">
        <f aca="false">SUM(F28+F58+F88)</f>
        <v>0</v>
      </c>
      <c r="G120" s="26"/>
      <c r="H120" s="25" t="n">
        <f aca="false">SUM(H28+H58+H88)</f>
        <v>0</v>
      </c>
      <c r="I120" s="25" t="n">
        <f aca="false">SUM(I28+I58+I88)</f>
        <v>1</v>
      </c>
      <c r="J120" s="25" t="n">
        <f aca="false">SUM(J28+J58+J88)</f>
        <v>1</v>
      </c>
      <c r="K120" s="25" t="n">
        <f aca="false">SUM(K28+K58+K88)</f>
        <v>1</v>
      </c>
      <c r="L120" s="25" t="n">
        <f aca="false">SUM(L28+L58+L88)</f>
        <v>1</v>
      </c>
      <c r="M120" s="25" t="n">
        <f aca="false">SUM(M28+M58+M88)</f>
        <v>1</v>
      </c>
      <c r="N120" s="43" t="n">
        <f aca="false">SUM(B120:M120)</f>
        <v>5</v>
      </c>
      <c r="O120" s="13"/>
      <c r="P120" s="4" t="s">
        <v>24</v>
      </c>
      <c r="Q120" s="25" t="n">
        <f aca="false">SUM(Q58+Q88+Q28)</f>
        <v>0</v>
      </c>
      <c r="R120" s="26"/>
      <c r="S120" s="25" t="n">
        <f aca="false">SUM(S58+S88+S28)</f>
        <v>0</v>
      </c>
      <c r="T120" s="25" t="n">
        <f aca="false">SUM(T58+T88+T28)</f>
        <v>0</v>
      </c>
      <c r="U120" s="25" t="n">
        <f aca="false">SUM(U58+U88+U28)</f>
        <v>0</v>
      </c>
      <c r="V120" s="25" t="n">
        <f aca="false">SUM(V58+V88+V28)</f>
        <v>0</v>
      </c>
      <c r="W120" s="25" t="n">
        <f aca="false">SUM(W58+W88+W28)</f>
        <v>0</v>
      </c>
      <c r="X120" s="25" t="n">
        <f aca="false">SUM(X58+X88+X28)</f>
        <v>0</v>
      </c>
      <c r="Y120" s="25" t="n">
        <f aca="false">SUM(Y58+Y88+Y28)</f>
        <v>0</v>
      </c>
      <c r="Z120" s="25" t="n">
        <f aca="false">SUM(Z58+Z88+Z28)</f>
        <v>0</v>
      </c>
      <c r="AA120" s="25" t="n">
        <f aca="false">SUM(AA58+AA88+AA28)</f>
        <v>1</v>
      </c>
      <c r="AB120" s="25" t="n">
        <f aca="false">SUM(AB58+AB88+AB28)</f>
        <v>0</v>
      </c>
      <c r="AC120" s="25" t="n">
        <f aca="false">SUM(AC58+AC88+AC28)</f>
        <v>0</v>
      </c>
      <c r="AD120" s="43" t="n">
        <f aca="false">SUM(Q120:AC120)</f>
        <v>1</v>
      </c>
      <c r="AE120" s="42" t="n">
        <f aca="false">AD120+N120</f>
        <v>6</v>
      </c>
    </row>
    <row r="121" customFormat="false" ht="12.8" hidden="false" customHeight="false" outlineLevel="0" collapsed="false">
      <c r="A121" s="4" t="s">
        <v>25</v>
      </c>
      <c r="B121" s="25" t="n">
        <f aca="false">SUM(B29+B59+B89)</f>
        <v>0</v>
      </c>
      <c r="C121" s="25" t="n">
        <f aca="false">SUM(C29+C59+C89)</f>
        <v>0</v>
      </c>
      <c r="D121" s="25" t="n">
        <f aca="false">SUM(D29+D59+D89)</f>
        <v>0</v>
      </c>
      <c r="E121" s="25" t="n">
        <f aca="false">SUM(E29+E59+E89)</f>
        <v>0</v>
      </c>
      <c r="F121" s="25" t="n">
        <f aca="false">SUM(F29+F59+F89)</f>
        <v>0</v>
      </c>
      <c r="G121" s="26"/>
      <c r="H121" s="25" t="n">
        <f aca="false">SUM(H29+H59+H89)</f>
        <v>0</v>
      </c>
      <c r="I121" s="25" t="n">
        <f aca="false">SUM(I29+I59+I89)</f>
        <v>1</v>
      </c>
      <c r="J121" s="25" t="n">
        <f aca="false">SUM(J29+J59+J89)</f>
        <v>0</v>
      </c>
      <c r="K121" s="25" t="n">
        <f aca="false">SUM(K29+K59+K89)</f>
        <v>0</v>
      </c>
      <c r="L121" s="25" t="n">
        <f aca="false">SUM(L29+L59+L89)</f>
        <v>0</v>
      </c>
      <c r="M121" s="25" t="n">
        <f aca="false">SUM(M29+M59+M89)</f>
        <v>0</v>
      </c>
      <c r="N121" s="43" t="n">
        <f aca="false">SUM(B121:M121)</f>
        <v>1</v>
      </c>
      <c r="O121" s="13"/>
      <c r="P121" s="4" t="s">
        <v>25</v>
      </c>
      <c r="Q121" s="25" t="n">
        <f aca="false">SUM(Q59+Q89+Q29)</f>
        <v>0</v>
      </c>
      <c r="R121" s="26"/>
      <c r="S121" s="25" t="n">
        <f aca="false">SUM(S59+S89+S29)</f>
        <v>1</v>
      </c>
      <c r="T121" s="25" t="n">
        <f aca="false">SUM(T59+T89+T29)</f>
        <v>0</v>
      </c>
      <c r="U121" s="25" t="n">
        <f aca="false">SUM(U59+U89+U29)</f>
        <v>0</v>
      </c>
      <c r="V121" s="25" t="n">
        <f aca="false">SUM(V59+V89+V29)</f>
        <v>0</v>
      </c>
      <c r="W121" s="25" t="n">
        <f aca="false">SUM(W59+W89+W29)</f>
        <v>0</v>
      </c>
      <c r="X121" s="25" t="n">
        <f aca="false">SUM(X59+X89+X29)</f>
        <v>0</v>
      </c>
      <c r="Y121" s="25" t="n">
        <f aca="false">SUM(Y59+Y89+Y29)</f>
        <v>1</v>
      </c>
      <c r="Z121" s="25" t="n">
        <f aca="false">SUM(Z59+Z89+Z29)</f>
        <v>0</v>
      </c>
      <c r="AA121" s="25" t="n">
        <f aca="false">SUM(AA59+AA89+AA29)</f>
        <v>0</v>
      </c>
      <c r="AB121" s="25" t="n">
        <f aca="false">SUM(AB59+AB89+AB29)</f>
        <v>0</v>
      </c>
      <c r="AC121" s="25" t="n">
        <f aca="false">SUM(AC59+AC89+AC29)</f>
        <v>0</v>
      </c>
      <c r="AD121" s="43" t="n">
        <f aca="false">SUM(Q121:AC121)</f>
        <v>2</v>
      </c>
      <c r="AE121" s="42" t="n">
        <f aca="false">AD121+N121</f>
        <v>3</v>
      </c>
    </row>
    <row r="122" customFormat="false" ht="12.8" hidden="false" customHeight="false" outlineLevel="0" collapsed="false">
      <c r="A122" s="4" t="s">
        <v>26</v>
      </c>
      <c r="B122" s="25" t="n">
        <f aca="false">SUM(B30+B60+B90)</f>
        <v>0</v>
      </c>
      <c r="C122" s="25" t="n">
        <f aca="false">SUM(C30+C60+C90)</f>
        <v>0</v>
      </c>
      <c r="D122" s="25" t="n">
        <f aca="false">SUM(D30+D60+D90)</f>
        <v>0</v>
      </c>
      <c r="E122" s="25" t="n">
        <f aca="false">SUM(E30+E60+E90)</f>
        <v>0</v>
      </c>
      <c r="F122" s="25" t="n">
        <f aca="false">SUM(F30+F60+F90)</f>
        <v>0</v>
      </c>
      <c r="G122" s="26"/>
      <c r="H122" s="25" t="n">
        <f aca="false">SUM(H30+H60+H90)</f>
        <v>0</v>
      </c>
      <c r="I122" s="25" t="n">
        <f aca="false">SUM(I30+I60+I90)</f>
        <v>0</v>
      </c>
      <c r="J122" s="25" t="n">
        <f aca="false">SUM(J30+J60+J90)</f>
        <v>0</v>
      </c>
      <c r="K122" s="25" t="n">
        <f aca="false">SUM(K30+K60+K90)</f>
        <v>0</v>
      </c>
      <c r="L122" s="25" t="n">
        <f aca="false">SUM(L30+L60+L90)</f>
        <v>0</v>
      </c>
      <c r="M122" s="25" t="n">
        <f aca="false">SUM(M30+M60+M90)</f>
        <v>0</v>
      </c>
      <c r="N122" s="43" t="n">
        <f aca="false">SUM(B122:M122)</f>
        <v>0</v>
      </c>
      <c r="O122" s="13"/>
      <c r="P122" s="4" t="s">
        <v>26</v>
      </c>
      <c r="Q122" s="25" t="n">
        <f aca="false">SUM(Q60+Q90+Q30)</f>
        <v>0</v>
      </c>
      <c r="R122" s="26"/>
      <c r="S122" s="25" t="n">
        <f aca="false">SUM(S60+S90+S30)</f>
        <v>0</v>
      </c>
      <c r="T122" s="25" t="n">
        <f aca="false">SUM(T60+T90+T30)</f>
        <v>1</v>
      </c>
      <c r="U122" s="25" t="n">
        <f aca="false">SUM(U60+U90+U30)</f>
        <v>1</v>
      </c>
      <c r="V122" s="25" t="n">
        <f aca="false">SUM(V60+V90+V30)</f>
        <v>1</v>
      </c>
      <c r="W122" s="25" t="n">
        <f aca="false">SUM(W60+W90+W30)</f>
        <v>0</v>
      </c>
      <c r="X122" s="25" t="n">
        <f aca="false">SUM(X60+X90+X30)</f>
        <v>0</v>
      </c>
      <c r="Y122" s="25" t="n">
        <f aca="false">SUM(Y60+Y90+Y30)</f>
        <v>1</v>
      </c>
      <c r="Z122" s="25" t="n">
        <f aca="false">SUM(Z60+Z90+Z30)</f>
        <v>1</v>
      </c>
      <c r="AA122" s="25" t="n">
        <f aca="false">SUM(AA60+AA90+AA30)</f>
        <v>1</v>
      </c>
      <c r="AB122" s="25" t="n">
        <f aca="false">SUM(AB60+AB90+AB30)</f>
        <v>1</v>
      </c>
      <c r="AC122" s="25" t="n">
        <f aca="false">SUM(AC60+AC90+AC30)</f>
        <v>1</v>
      </c>
      <c r="AD122" s="43" t="n">
        <f aca="false">SUM(Q122:AC122)</f>
        <v>8</v>
      </c>
      <c r="AE122" s="42" t="n">
        <f aca="false">AD122+N122</f>
        <v>8</v>
      </c>
    </row>
    <row r="123" customFormat="false" ht="12.8" hidden="false" customHeight="false" outlineLevel="0" collapsed="false">
      <c r="A123" s="4" t="s">
        <v>27</v>
      </c>
      <c r="B123" s="25" t="n">
        <f aca="false">SUM(B31+B61+B91)</f>
        <v>0</v>
      </c>
      <c r="C123" s="25" t="n">
        <f aca="false">SUM(C31+C61+C91)</f>
        <v>0</v>
      </c>
      <c r="D123" s="25" t="n">
        <f aca="false">SUM(D31+D61+D91)</f>
        <v>0</v>
      </c>
      <c r="E123" s="25" t="n">
        <f aca="false">SUM(E31+E61+E91)</f>
        <v>0</v>
      </c>
      <c r="F123" s="25" t="n">
        <f aca="false">SUM(F31+F61+F91)</f>
        <v>0</v>
      </c>
      <c r="G123" s="26"/>
      <c r="H123" s="25" t="n">
        <f aca="false">SUM(H31+H61+H91)</f>
        <v>0</v>
      </c>
      <c r="I123" s="25" t="n">
        <f aca="false">SUM(I31+I61+I91)</f>
        <v>0</v>
      </c>
      <c r="J123" s="25" t="n">
        <f aca="false">SUM(J31+J61+J91)</f>
        <v>0</v>
      </c>
      <c r="K123" s="25" t="n">
        <f aca="false">SUM(K31+K61+K91)</f>
        <v>0</v>
      </c>
      <c r="L123" s="25" t="n">
        <f aca="false">SUM(L31+L61+L91)</f>
        <v>0</v>
      </c>
      <c r="M123" s="25" t="n">
        <f aca="false">SUM(M31+M61+M91)</f>
        <v>0</v>
      </c>
      <c r="N123" s="43" t="n">
        <f aca="false">SUM(B123:M123)</f>
        <v>0</v>
      </c>
      <c r="O123" s="13"/>
      <c r="P123" s="4" t="s">
        <v>27</v>
      </c>
      <c r="Q123" s="25" t="n">
        <f aca="false">SUM(Q61+Q91+Q31)</f>
        <v>1</v>
      </c>
      <c r="R123" s="26"/>
      <c r="S123" s="25" t="n">
        <f aca="false">SUM(S61+S91+S31)</f>
        <v>1</v>
      </c>
      <c r="T123" s="25" t="n">
        <f aca="false">SUM(T61+T91+T31)</f>
        <v>0</v>
      </c>
      <c r="U123" s="25" t="n">
        <f aca="false">SUM(U61+U91+U31)</f>
        <v>1</v>
      </c>
      <c r="V123" s="25" t="n">
        <f aca="false">SUM(V61+V91+V31)</f>
        <v>1</v>
      </c>
      <c r="W123" s="25" t="n">
        <f aca="false">SUM(W61+W91+W31)</f>
        <v>1</v>
      </c>
      <c r="X123" s="25" t="n">
        <f aca="false">SUM(X61+X91+X31)</f>
        <v>1</v>
      </c>
      <c r="Y123" s="25" t="n">
        <f aca="false">SUM(Y61+Y91+Y31)</f>
        <v>1</v>
      </c>
      <c r="Z123" s="25" t="n">
        <f aca="false">SUM(Z61+Z91+Z31)</f>
        <v>0</v>
      </c>
      <c r="AA123" s="25" t="n">
        <f aca="false">SUM(AA61+AA91+AA31)</f>
        <v>0</v>
      </c>
      <c r="AB123" s="25" t="n">
        <f aca="false">SUM(AB61+AB91+AB31)</f>
        <v>1</v>
      </c>
      <c r="AC123" s="25" t="n">
        <f aca="false">SUM(AC61+AC91+AC31)</f>
        <v>1</v>
      </c>
      <c r="AD123" s="43" t="n">
        <f aca="false">SUM(Q123:AC123)</f>
        <v>9</v>
      </c>
      <c r="AE123" s="42" t="n">
        <f aca="false">AD123+N123</f>
        <v>9</v>
      </c>
    </row>
    <row r="124" customFormat="false" ht="12.8" hidden="false" customHeight="false" outlineLevel="0" collapsed="false">
      <c r="A124" s="36" t="s">
        <v>37</v>
      </c>
      <c r="B124" s="37" t="n">
        <f aca="false">SUM(B99:B123)</f>
        <v>6</v>
      </c>
      <c r="C124" s="37" t="n">
        <f aca="false">SUM(C99:C123)</f>
        <v>7</v>
      </c>
      <c r="D124" s="37" t="n">
        <f aca="false">SUM(D99:D123)</f>
        <v>6</v>
      </c>
      <c r="E124" s="37" t="n">
        <f aca="false">SUM(E99:E123)</f>
        <v>6</v>
      </c>
      <c r="F124" s="37" t="n">
        <f aca="false">SUM(F99:F123)</f>
        <v>6</v>
      </c>
      <c r="G124" s="37" t="n">
        <f aca="false">SUM(G99:G123)</f>
        <v>0</v>
      </c>
      <c r="H124" s="37" t="n">
        <f aca="false">SUM(H99:H123)</f>
        <v>4</v>
      </c>
      <c r="I124" s="37" t="n">
        <f aca="false">SUM(I99:I123)</f>
        <v>6</v>
      </c>
      <c r="J124" s="37" t="n">
        <f aca="false">SUM(J99:J123)</f>
        <v>6</v>
      </c>
      <c r="K124" s="37" t="n">
        <f aca="false">SUM(K99:K123)</f>
        <v>6</v>
      </c>
      <c r="L124" s="37" t="n">
        <f aca="false">SUM(L99:L123)</f>
        <v>6</v>
      </c>
      <c r="M124" s="37" t="n">
        <f aca="false">SUM(M99:M123)</f>
        <v>7</v>
      </c>
      <c r="P124" s="36" t="s">
        <v>37</v>
      </c>
      <c r="Q124" s="37" t="n">
        <f aca="false">SUM(Q99:Q123)</f>
        <v>3</v>
      </c>
      <c r="R124" s="37" t="n">
        <f aca="false">SUM(R99:R123)</f>
        <v>0</v>
      </c>
      <c r="S124" s="37" t="n">
        <f aca="false">SUM(S99:S123)</f>
        <v>5</v>
      </c>
      <c r="T124" s="37" t="n">
        <f aca="false">SUM(T99:T123)</f>
        <v>9</v>
      </c>
      <c r="U124" s="37" t="n">
        <f aca="false">SUM(U99:U123)</f>
        <v>8</v>
      </c>
      <c r="V124" s="37" t="n">
        <f aca="false">SUM(V99:V123)</f>
        <v>9</v>
      </c>
      <c r="W124" s="37" t="n">
        <f aca="false">SUM(W99:W123)</f>
        <v>5</v>
      </c>
      <c r="X124" s="37" t="n">
        <f aca="false">SUM(X99:X123)</f>
        <v>3</v>
      </c>
      <c r="Y124" s="37" t="n">
        <f aca="false">SUM(Y99:Y123)</f>
        <v>7</v>
      </c>
      <c r="Z124" s="37" t="n">
        <f aca="false">SUM(Z99:Z123)</f>
        <v>4</v>
      </c>
      <c r="AA124" s="37" t="n">
        <f aca="false">SUM(AA99:AA123)</f>
        <v>6</v>
      </c>
      <c r="AB124" s="37" t="n">
        <f aca="false">SUM(AB99:AB123)</f>
        <v>9</v>
      </c>
      <c r="AC124" s="37" t="n">
        <f aca="false">SUM(AC99:AC123)</f>
        <v>7</v>
      </c>
    </row>
  </sheetData>
  <mergeCells count="8">
    <mergeCell ref="B2:AC2"/>
    <mergeCell ref="B5:M5"/>
    <mergeCell ref="Q5:AC5"/>
    <mergeCell ref="B35:M35"/>
    <mergeCell ref="Q35:AC35"/>
    <mergeCell ref="B65:M65"/>
    <mergeCell ref="Q65:AC65"/>
    <mergeCell ref="B96:AC96"/>
  </mergeCells>
  <conditionalFormatting sqref="B32:M32 Q92:AC92 Q32:AC32 Q62:AC62 B62:M62 B92:M92">
    <cfRule type="cellIs" priority="2" operator="equal" aboveAverage="0" equalAverage="0" bottom="0" percent="0" rank="0" text="" dxfId="6">
      <formula>0</formula>
    </cfRule>
    <cfRule type="cellIs" priority="3" operator="equal" aboveAverage="0" equalAverage="0" bottom="0" percent="0" rank="0" text="" dxfId="7">
      <formula>1</formula>
    </cfRule>
    <cfRule type="cellIs" priority="4" operator="equal" aboveAverage="0" equalAverage="0" bottom="0" percent="0" rank="0" text="" dxfId="4">
      <formula>2</formula>
    </cfRule>
    <cfRule type="cellIs" priority="5" operator="greaterThan" aboveAverage="0" equalAverage="0" bottom="0" percent="0" rank="0" text="" dxfId="8">
      <formula>2</formula>
    </cfRule>
  </conditionalFormatting>
  <conditionalFormatting sqref="B32:M32 B62:M62 B92:M92 Q92:AC92 Q62:AC62 Q32:AC32">
    <cfRule type="cellIs" priority="6" operator="equal" aboveAverage="0" equalAverage="0" bottom="0" percent="0" rank="0" text="" dxfId="5">
      <formula>0</formula>
    </cfRule>
    <cfRule type="cellIs" priority="7" operator="equal" aboveAverage="0" equalAverage="0" bottom="0" percent="0" rank="0" text="" dxfId="4">
      <formula>1</formula>
    </cfRule>
    <cfRule type="cellIs" priority="8" operator="equal" aboveAverage="0" equalAverage="0" bottom="0" percent="0" rank="0" text="" dxfId="4">
      <formula>2</formula>
    </cfRule>
    <cfRule type="cellIs" priority="9" operator="greaterThan" aboveAverage="0" equalAverage="0" bottom="0" percent="0" rank="0" text="" dxfId="4">
      <formula>2</formula>
    </cfRule>
  </conditionalFormatting>
  <conditionalFormatting sqref="H99:M123 S99:AC123 B99:F123 Q99:Q123">
    <cfRule type="cellIs" priority="10" operator="equal" aboveAverage="0" equalAverage="0" bottom="0" percent="0" rank="0" text="" dxfId="4">
      <formula>1</formula>
    </cfRule>
    <cfRule type="cellIs" priority="11" operator="greaterThan" aboveAverage="0" equalAverage="0" bottom="0" percent="0" rank="0" text="" dxfId="5">
      <formula>1</formula>
    </cfRule>
  </conditionalFormatting>
  <conditionalFormatting sqref="B124:M124 Q124:AC124">
    <cfRule type="cellIs" priority="12" operator="equal" aboveAverage="0" equalAverage="0" bottom="0" percent="0" rank="0" text="" dxfId="0">
      <formula>0</formula>
    </cfRule>
    <cfRule type="cellIs" priority="13" operator="between" aboveAverage="0" equalAverage="0" bottom="0" percent="0" rank="0" text="" dxfId="1">
      <formula>1</formula>
      <formula>5</formula>
    </cfRule>
    <cfRule type="cellIs" priority="14" operator="equal" aboveAverage="0" equalAverage="0" bottom="0" percent="0" rank="0" text="" dxfId="2">
      <formula>6</formula>
    </cfRule>
    <cfRule type="cellIs" priority="15" operator="greaterThan" aboveAverage="0" equalAverage="0" bottom="0" percent="0" rank="0" text="" dxfId="3">
      <formula>6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F124"/>
  <sheetViews>
    <sheetView showFormulas="false" showGridLines="true" showRowColHeaders="true" showZeros="true" rightToLeft="false" tabSelected="false" showOutlineSymbols="true" defaultGridColor="true" view="normal" topLeftCell="A28" colorId="64" zoomScale="95" zoomScaleNormal="95" zoomScalePageLayoutView="100" workbookViewId="0">
      <selection pane="topLeft" activeCell="N59" activeCellId="0" sqref="N59"/>
    </sheetView>
  </sheetViews>
  <sheetFormatPr defaultColWidth="12.30859375" defaultRowHeight="12.8" zeroHeight="false" outlineLevelRow="0" outlineLevelCol="0"/>
  <cols>
    <col collapsed="false" customWidth="true" hidden="false" outlineLevel="0" max="1" min="1" style="1" width="7.6"/>
    <col collapsed="false" customWidth="true" hidden="false" outlineLevel="0" max="4" min="2" style="0" width="8.48"/>
    <col collapsed="false" customWidth="true" hidden="false" outlineLevel="0" max="9" min="5" style="0" width="7.87"/>
    <col collapsed="false" customWidth="true" hidden="false" outlineLevel="0" max="13" min="10" style="0" width="8.48"/>
    <col collapsed="false" customWidth="true" hidden="false" outlineLevel="0" max="14" min="14" style="0" width="8.91"/>
    <col collapsed="false" customWidth="true" hidden="false" outlineLevel="0" max="16" min="15" style="0" width="7.6"/>
    <col collapsed="false" customWidth="true" hidden="false" outlineLevel="0" max="17" min="17" style="1" width="7.6"/>
    <col collapsed="false" customWidth="true" hidden="false" outlineLevel="0" max="21" min="18" style="0" width="8.48"/>
    <col collapsed="false" customWidth="true" hidden="false" outlineLevel="0" max="25" min="22" style="0" width="7.87"/>
    <col collapsed="false" customWidth="true" hidden="false" outlineLevel="0" max="30" min="26" style="0" width="8.48"/>
    <col collapsed="false" customWidth="true" hidden="false" outlineLevel="0" max="31" min="31" style="0" width="5.88"/>
  </cols>
  <sheetData>
    <row r="2" customFormat="false" ht="21.6" hidden="false" customHeight="tru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5" customFormat="false" ht="12.8" hidden="false" customHeight="false" outlineLevel="0" collapsed="false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R5" s="3" t="s">
        <v>2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customFormat="false" ht="12.8" hidden="false" customHeight="false" outlineLevel="0" collapsed="false">
      <c r="A6" s="4"/>
      <c r="B6" s="5" t="n">
        <v>45383</v>
      </c>
      <c r="C6" s="5" t="n">
        <v>45390</v>
      </c>
      <c r="D6" s="5" t="n">
        <v>45397</v>
      </c>
      <c r="E6" s="5" t="n">
        <v>45404</v>
      </c>
      <c r="F6" s="5" t="n">
        <v>45411</v>
      </c>
      <c r="G6" s="5" t="n">
        <v>45418</v>
      </c>
      <c r="H6" s="5" t="n">
        <v>45425</v>
      </c>
      <c r="I6" s="5" t="n">
        <v>45432</v>
      </c>
      <c r="J6" s="5" t="n">
        <v>45439</v>
      </c>
      <c r="K6" s="5" t="n">
        <v>45446</v>
      </c>
      <c r="L6" s="5" t="n">
        <v>45453</v>
      </c>
      <c r="M6" s="5" t="n">
        <v>45460</v>
      </c>
      <c r="N6" s="5" t="n">
        <v>45467</v>
      </c>
      <c r="O6" s="7"/>
      <c r="P6" s="7"/>
      <c r="Q6" s="4"/>
      <c r="R6" s="5" t="n">
        <f aca="false">B6+3</f>
        <v>45386</v>
      </c>
      <c r="S6" s="5" t="n">
        <f aca="false">C6+3</f>
        <v>45393</v>
      </c>
      <c r="T6" s="5" t="n">
        <f aca="false">D6+3</f>
        <v>45400</v>
      </c>
      <c r="U6" s="5" t="n">
        <f aca="false">E6+3</f>
        <v>45407</v>
      </c>
      <c r="V6" s="5" t="n">
        <f aca="false">F6+3</f>
        <v>45414</v>
      </c>
      <c r="W6" s="5" t="n">
        <f aca="false">G6+3</f>
        <v>45421</v>
      </c>
      <c r="X6" s="5" t="n">
        <f aca="false">H6+3</f>
        <v>45428</v>
      </c>
      <c r="Y6" s="5" t="n">
        <f aca="false">I6+3</f>
        <v>45435</v>
      </c>
      <c r="Z6" s="5" t="n">
        <f aca="false">J6+3</f>
        <v>45442</v>
      </c>
      <c r="AA6" s="5" t="n">
        <f aca="false">K6+3</f>
        <v>45449</v>
      </c>
      <c r="AB6" s="5" t="n">
        <f aca="false">L6+3</f>
        <v>45456</v>
      </c>
      <c r="AC6" s="5" t="n">
        <f aca="false">M6+3</f>
        <v>45463</v>
      </c>
      <c r="AD6" s="5" t="n">
        <f aca="false">N6+3</f>
        <v>45470</v>
      </c>
    </row>
    <row r="7" customFormat="false" ht="12.8" hidden="false" customHeight="false" outlineLevel="0" collapsed="false">
      <c r="A7" s="4" t="s">
        <v>3</v>
      </c>
      <c r="B7" s="26"/>
      <c r="C7" s="38"/>
      <c r="D7" s="38"/>
      <c r="E7" s="38"/>
      <c r="F7" s="26"/>
      <c r="G7" s="28"/>
      <c r="H7" s="38"/>
      <c r="I7" s="26"/>
      <c r="J7" s="38"/>
      <c r="K7" s="38"/>
      <c r="L7" s="38"/>
      <c r="M7" s="38"/>
      <c r="N7" s="38"/>
      <c r="O7" s="14" t="n">
        <f aca="false">SUM(B7:N7)</f>
        <v>0</v>
      </c>
      <c r="P7" s="13"/>
      <c r="Q7" s="4" t="s">
        <v>3</v>
      </c>
      <c r="R7" s="38"/>
      <c r="S7" s="38"/>
      <c r="T7" s="26"/>
      <c r="U7" s="38"/>
      <c r="V7" s="26"/>
      <c r="W7" s="28"/>
      <c r="X7" s="26"/>
      <c r="Y7" s="38"/>
      <c r="Z7" s="38"/>
      <c r="AA7" s="38"/>
      <c r="AB7" s="38"/>
      <c r="AC7" s="28"/>
      <c r="AD7" s="26"/>
      <c r="AE7" s="14" t="n">
        <f aca="false">SUM(R7:AD7)</f>
        <v>0</v>
      </c>
    </row>
    <row r="8" customFormat="false" ht="12.8" hidden="false" customHeight="false" outlineLevel="0" collapsed="false">
      <c r="A8" s="4" t="s">
        <v>4</v>
      </c>
      <c r="B8" s="26"/>
      <c r="C8" s="38"/>
      <c r="D8" s="38"/>
      <c r="E8" s="38"/>
      <c r="F8" s="26"/>
      <c r="G8" s="31"/>
      <c r="H8" s="38"/>
      <c r="I8" s="26"/>
      <c r="J8" s="38"/>
      <c r="K8" s="38"/>
      <c r="L8" s="38"/>
      <c r="M8" s="38"/>
      <c r="N8" s="38"/>
      <c r="O8" s="14" t="n">
        <f aca="false">SUM(B8:N8)</f>
        <v>0</v>
      </c>
      <c r="P8" s="13"/>
      <c r="Q8" s="4" t="s">
        <v>4</v>
      </c>
      <c r="R8" s="38"/>
      <c r="S8" s="38"/>
      <c r="T8" s="26"/>
      <c r="U8" s="38"/>
      <c r="V8" s="26"/>
      <c r="W8" s="31"/>
      <c r="X8" s="26"/>
      <c r="Y8" s="38"/>
      <c r="Z8" s="38"/>
      <c r="AA8" s="38"/>
      <c r="AB8" s="38"/>
      <c r="AC8" s="31"/>
      <c r="AD8" s="26"/>
      <c r="AE8" s="14" t="n">
        <f aca="false">SUM(R8:AD8)</f>
        <v>0</v>
      </c>
    </row>
    <row r="9" customFormat="false" ht="12.8" hidden="false" customHeight="false" outlineLevel="0" collapsed="false">
      <c r="A9" s="4" t="s">
        <v>5</v>
      </c>
      <c r="B9" s="26"/>
      <c r="C9" s="38"/>
      <c r="D9" s="38"/>
      <c r="E9" s="38"/>
      <c r="F9" s="26"/>
      <c r="G9" s="31"/>
      <c r="H9" s="38"/>
      <c r="I9" s="26"/>
      <c r="J9" s="38"/>
      <c r="K9" s="38"/>
      <c r="L9" s="38"/>
      <c r="M9" s="38"/>
      <c r="N9" s="38"/>
      <c r="O9" s="14" t="n">
        <f aca="false">SUM(B9:N9)</f>
        <v>0</v>
      </c>
      <c r="P9" s="13"/>
      <c r="Q9" s="4" t="s">
        <v>5</v>
      </c>
      <c r="R9" s="38"/>
      <c r="S9" s="38"/>
      <c r="T9" s="26"/>
      <c r="U9" s="38"/>
      <c r="V9" s="26"/>
      <c r="W9" s="31"/>
      <c r="X9" s="26"/>
      <c r="Y9" s="38" t="n">
        <v>1</v>
      </c>
      <c r="Z9" s="38"/>
      <c r="AA9" s="38"/>
      <c r="AB9" s="38"/>
      <c r="AC9" s="31"/>
      <c r="AD9" s="26"/>
      <c r="AE9" s="14" t="n">
        <f aca="false">SUM(R9:AD9)</f>
        <v>1</v>
      </c>
    </row>
    <row r="10" customFormat="false" ht="12.8" hidden="false" customHeight="false" outlineLevel="0" collapsed="false">
      <c r="A10" s="4" t="s">
        <v>6</v>
      </c>
      <c r="B10" s="26"/>
      <c r="C10" s="38"/>
      <c r="D10" s="38"/>
      <c r="E10" s="38"/>
      <c r="F10" s="26"/>
      <c r="G10" s="31"/>
      <c r="H10" s="38"/>
      <c r="I10" s="26"/>
      <c r="J10" s="38"/>
      <c r="K10" s="38"/>
      <c r="L10" s="38"/>
      <c r="M10" s="38"/>
      <c r="N10" s="38"/>
      <c r="O10" s="14" t="n">
        <f aca="false">SUM(B10:N10)</f>
        <v>0</v>
      </c>
      <c r="P10" s="13"/>
      <c r="Q10" s="4" t="s">
        <v>6</v>
      </c>
      <c r="R10" s="38"/>
      <c r="S10" s="38"/>
      <c r="T10" s="26"/>
      <c r="U10" s="38"/>
      <c r="V10" s="26"/>
      <c r="W10" s="31"/>
      <c r="X10" s="26"/>
      <c r="Y10" s="38"/>
      <c r="Z10" s="38"/>
      <c r="AA10" s="38"/>
      <c r="AB10" s="38"/>
      <c r="AC10" s="31"/>
      <c r="AD10" s="26"/>
      <c r="AE10" s="14" t="n">
        <f aca="false">SUM(R10:AD10)</f>
        <v>0</v>
      </c>
    </row>
    <row r="11" customFormat="false" ht="12.8" hidden="false" customHeight="false" outlineLevel="0" collapsed="false">
      <c r="A11" s="4" t="s">
        <v>7</v>
      </c>
      <c r="B11" s="26"/>
      <c r="C11" s="38"/>
      <c r="D11" s="38"/>
      <c r="E11" s="38"/>
      <c r="F11" s="26"/>
      <c r="G11" s="31"/>
      <c r="H11" s="38"/>
      <c r="I11" s="26"/>
      <c r="J11" s="38"/>
      <c r="K11" s="38"/>
      <c r="L11" s="38"/>
      <c r="M11" s="38"/>
      <c r="N11" s="38"/>
      <c r="O11" s="14" t="n">
        <f aca="false">SUM(B11:N11)</f>
        <v>0</v>
      </c>
      <c r="P11" s="13"/>
      <c r="Q11" s="4" t="s">
        <v>7</v>
      </c>
      <c r="R11" s="38"/>
      <c r="S11" s="38" t="n">
        <v>1</v>
      </c>
      <c r="T11" s="26"/>
      <c r="U11" s="38" t="n">
        <v>1</v>
      </c>
      <c r="V11" s="26"/>
      <c r="W11" s="31"/>
      <c r="X11" s="26"/>
      <c r="Y11" s="38"/>
      <c r="Z11" s="38"/>
      <c r="AA11" s="38"/>
      <c r="AB11" s="38"/>
      <c r="AC11" s="31"/>
      <c r="AD11" s="26"/>
      <c r="AE11" s="14" t="n">
        <f aca="false">SUM(R11:AD11)</f>
        <v>2</v>
      </c>
    </row>
    <row r="12" customFormat="false" ht="12.8" hidden="false" customHeight="false" outlineLevel="0" collapsed="false">
      <c r="A12" s="4" t="s">
        <v>8</v>
      </c>
      <c r="B12" s="26"/>
      <c r="C12" s="38"/>
      <c r="D12" s="38"/>
      <c r="E12" s="38"/>
      <c r="F12" s="26"/>
      <c r="G12" s="31"/>
      <c r="H12" s="38"/>
      <c r="I12" s="26"/>
      <c r="J12" s="38"/>
      <c r="K12" s="38"/>
      <c r="L12" s="38"/>
      <c r="M12" s="38"/>
      <c r="N12" s="38"/>
      <c r="O12" s="14" t="n">
        <f aca="false">SUM(B12:N12)</f>
        <v>0</v>
      </c>
      <c r="P12" s="13"/>
      <c r="Q12" s="4" t="s">
        <v>8</v>
      </c>
      <c r="R12" s="38"/>
      <c r="S12" s="38"/>
      <c r="T12" s="26"/>
      <c r="U12" s="38"/>
      <c r="V12" s="26"/>
      <c r="W12" s="31"/>
      <c r="X12" s="26"/>
      <c r="Y12" s="38"/>
      <c r="Z12" s="38"/>
      <c r="AA12" s="38"/>
      <c r="AB12" s="38"/>
      <c r="AC12" s="31"/>
      <c r="AD12" s="26"/>
      <c r="AE12" s="14" t="n">
        <f aca="false">SUM(R12:AD12)</f>
        <v>0</v>
      </c>
    </row>
    <row r="13" customFormat="false" ht="12.8" hidden="false" customHeight="false" outlineLevel="0" collapsed="false">
      <c r="A13" s="4" t="s">
        <v>9</v>
      </c>
      <c r="B13" s="26"/>
      <c r="C13" s="38"/>
      <c r="D13" s="38"/>
      <c r="E13" s="38"/>
      <c r="F13" s="26"/>
      <c r="G13" s="31"/>
      <c r="H13" s="38"/>
      <c r="I13" s="26"/>
      <c r="J13" s="38"/>
      <c r="K13" s="38"/>
      <c r="L13" s="38"/>
      <c r="M13" s="38"/>
      <c r="N13" s="38"/>
      <c r="O13" s="14" t="n">
        <f aca="false">SUM(B13:N13)</f>
        <v>0</v>
      </c>
      <c r="P13" s="13"/>
      <c r="Q13" s="4" t="s">
        <v>9</v>
      </c>
      <c r="R13" s="38"/>
      <c r="S13" s="38"/>
      <c r="T13" s="26"/>
      <c r="U13" s="38"/>
      <c r="V13" s="26"/>
      <c r="W13" s="31"/>
      <c r="X13" s="26"/>
      <c r="Y13" s="38"/>
      <c r="Z13" s="38"/>
      <c r="AA13" s="38"/>
      <c r="AB13" s="38"/>
      <c r="AC13" s="31"/>
      <c r="AD13" s="26"/>
      <c r="AE13" s="14" t="n">
        <f aca="false">SUM(R13:AD13)</f>
        <v>0</v>
      </c>
    </row>
    <row r="14" customFormat="false" ht="12.8" hidden="false" customHeight="false" outlineLevel="0" collapsed="false">
      <c r="A14" s="4" t="s">
        <v>10</v>
      </c>
      <c r="B14" s="26"/>
      <c r="C14" s="38" t="n">
        <v>1</v>
      </c>
      <c r="D14" s="38"/>
      <c r="E14" s="38" t="n">
        <v>1</v>
      </c>
      <c r="F14" s="26"/>
      <c r="G14" s="31"/>
      <c r="H14" s="38"/>
      <c r="I14" s="26"/>
      <c r="J14" s="38"/>
      <c r="K14" s="38"/>
      <c r="L14" s="38"/>
      <c r="M14" s="38"/>
      <c r="N14" s="38"/>
      <c r="O14" s="14" t="n">
        <f aca="false">SUM(B14:N14)</f>
        <v>2</v>
      </c>
      <c r="P14" s="13"/>
      <c r="Q14" s="4" t="s">
        <v>10</v>
      </c>
      <c r="R14" s="38"/>
      <c r="S14" s="38"/>
      <c r="T14" s="26"/>
      <c r="U14" s="38"/>
      <c r="V14" s="26"/>
      <c r="W14" s="31"/>
      <c r="X14" s="26"/>
      <c r="Y14" s="38"/>
      <c r="Z14" s="38"/>
      <c r="AA14" s="38"/>
      <c r="AB14" s="38"/>
      <c r="AC14" s="31"/>
      <c r="AD14" s="26"/>
      <c r="AE14" s="14" t="n">
        <f aca="false">SUM(R14:AD14)</f>
        <v>0</v>
      </c>
    </row>
    <row r="15" customFormat="false" ht="12.8" hidden="false" customHeight="false" outlineLevel="0" collapsed="false">
      <c r="A15" s="4" t="s">
        <v>11</v>
      </c>
      <c r="B15" s="26"/>
      <c r="C15" s="38"/>
      <c r="D15" s="38"/>
      <c r="E15" s="38"/>
      <c r="F15" s="26"/>
      <c r="G15" s="31"/>
      <c r="H15" s="38" t="n">
        <v>1</v>
      </c>
      <c r="I15" s="26"/>
      <c r="J15" s="38" t="n">
        <v>1</v>
      </c>
      <c r="K15" s="38" t="n">
        <v>1</v>
      </c>
      <c r="L15" s="38" t="n">
        <v>1</v>
      </c>
      <c r="M15" s="38" t="n">
        <v>1</v>
      </c>
      <c r="N15" s="38" t="n">
        <v>1</v>
      </c>
      <c r="O15" s="14" t="n">
        <f aca="false">SUM(B15:N15)</f>
        <v>6</v>
      </c>
      <c r="P15" s="13"/>
      <c r="Q15" s="4" t="s">
        <v>11</v>
      </c>
      <c r="R15" s="38"/>
      <c r="S15" s="38"/>
      <c r="T15" s="26"/>
      <c r="U15" s="38"/>
      <c r="V15" s="26"/>
      <c r="W15" s="31"/>
      <c r="X15" s="26"/>
      <c r="Y15" s="38"/>
      <c r="Z15" s="38"/>
      <c r="AA15" s="38"/>
      <c r="AB15" s="38"/>
      <c r="AC15" s="31"/>
      <c r="AD15" s="26"/>
      <c r="AE15" s="14" t="n">
        <f aca="false">SUM(R15:AD15)</f>
        <v>0</v>
      </c>
    </row>
    <row r="16" customFormat="false" ht="12.8" hidden="false" customHeight="false" outlineLevel="0" collapsed="false">
      <c r="A16" s="4" t="s">
        <v>12</v>
      </c>
      <c r="B16" s="26"/>
      <c r="C16" s="38"/>
      <c r="D16" s="38" t="n">
        <v>1</v>
      </c>
      <c r="E16" s="38"/>
      <c r="F16" s="26"/>
      <c r="G16" s="31"/>
      <c r="H16" s="38"/>
      <c r="I16" s="26"/>
      <c r="J16" s="38" t="n">
        <v>1</v>
      </c>
      <c r="K16" s="38" t="n">
        <v>1</v>
      </c>
      <c r="L16" s="38" t="n">
        <v>1</v>
      </c>
      <c r="M16" s="38" t="n">
        <v>1</v>
      </c>
      <c r="N16" s="38"/>
      <c r="O16" s="14" t="n">
        <f aca="false">SUM(B16:N16)</f>
        <v>5</v>
      </c>
      <c r="P16" s="13"/>
      <c r="Q16" s="4" t="s">
        <v>12</v>
      </c>
      <c r="R16" s="38"/>
      <c r="S16" s="38"/>
      <c r="T16" s="26"/>
      <c r="U16" s="38"/>
      <c r="V16" s="26"/>
      <c r="W16" s="31"/>
      <c r="X16" s="26"/>
      <c r="Y16" s="38"/>
      <c r="Z16" s="38"/>
      <c r="AA16" s="38"/>
      <c r="AB16" s="38"/>
      <c r="AC16" s="31"/>
      <c r="AD16" s="26"/>
      <c r="AE16" s="14" t="n">
        <f aca="false">SUM(R16:AD16)</f>
        <v>0</v>
      </c>
    </row>
    <row r="17" customFormat="false" ht="12.8" hidden="false" customHeight="false" outlineLevel="0" collapsed="false">
      <c r="A17" s="4" t="s">
        <v>13</v>
      </c>
      <c r="B17" s="26"/>
      <c r="C17" s="38"/>
      <c r="D17" s="38"/>
      <c r="E17" s="38"/>
      <c r="F17" s="26"/>
      <c r="G17" s="31"/>
      <c r="H17" s="38"/>
      <c r="I17" s="26"/>
      <c r="J17" s="38"/>
      <c r="K17" s="38"/>
      <c r="L17" s="38"/>
      <c r="M17" s="38"/>
      <c r="N17" s="38"/>
      <c r="O17" s="14" t="n">
        <f aca="false">SUM(B17:N17)</f>
        <v>0</v>
      </c>
      <c r="P17" s="13"/>
      <c r="Q17" s="4" t="s">
        <v>13</v>
      </c>
      <c r="R17" s="38"/>
      <c r="S17" s="38"/>
      <c r="T17" s="26"/>
      <c r="U17" s="38"/>
      <c r="V17" s="26"/>
      <c r="W17" s="31"/>
      <c r="X17" s="26"/>
      <c r="Y17" s="38"/>
      <c r="Z17" s="38"/>
      <c r="AA17" s="38"/>
      <c r="AB17" s="38"/>
      <c r="AC17" s="31"/>
      <c r="AD17" s="26"/>
      <c r="AE17" s="14" t="n">
        <f aca="false">SUM(R17:AD17)</f>
        <v>0</v>
      </c>
    </row>
    <row r="18" customFormat="false" ht="12.8" hidden="false" customHeight="false" outlineLevel="0" collapsed="false">
      <c r="A18" s="4" t="s">
        <v>14</v>
      </c>
      <c r="B18" s="26"/>
      <c r="C18" s="38"/>
      <c r="D18" s="38"/>
      <c r="E18" s="38"/>
      <c r="F18" s="26"/>
      <c r="G18" s="31"/>
      <c r="H18" s="38"/>
      <c r="I18" s="26"/>
      <c r="J18" s="38"/>
      <c r="K18" s="38"/>
      <c r="L18" s="38"/>
      <c r="M18" s="38"/>
      <c r="N18" s="38"/>
      <c r="O18" s="14" t="n">
        <f aca="false">SUM(B18:N18)</f>
        <v>0</v>
      </c>
      <c r="P18" s="13"/>
      <c r="Q18" s="4" t="s">
        <v>14</v>
      </c>
      <c r="R18" s="38"/>
      <c r="S18" s="38"/>
      <c r="T18" s="26"/>
      <c r="U18" s="38" t="n">
        <v>1</v>
      </c>
      <c r="V18" s="26"/>
      <c r="W18" s="31"/>
      <c r="X18" s="26"/>
      <c r="Y18" s="38" t="n">
        <v>1</v>
      </c>
      <c r="Z18" s="38" t="n">
        <v>1</v>
      </c>
      <c r="AA18" s="38"/>
      <c r="AB18" s="38"/>
      <c r="AC18" s="31"/>
      <c r="AD18" s="26"/>
      <c r="AE18" s="14" t="n">
        <f aca="false">SUM(R18:AD18)</f>
        <v>3</v>
      </c>
    </row>
    <row r="19" customFormat="false" ht="12.8" hidden="false" customHeight="false" outlineLevel="0" collapsed="false">
      <c r="A19" s="4" t="s">
        <v>15</v>
      </c>
      <c r="B19" s="26"/>
      <c r="C19" s="38"/>
      <c r="D19" s="38"/>
      <c r="E19" s="38"/>
      <c r="F19" s="26"/>
      <c r="G19" s="31"/>
      <c r="H19" s="38"/>
      <c r="I19" s="26"/>
      <c r="J19" s="38"/>
      <c r="K19" s="38"/>
      <c r="L19" s="38"/>
      <c r="M19" s="38"/>
      <c r="N19" s="38"/>
      <c r="O19" s="14" t="n">
        <f aca="false">SUM(B19:N19)</f>
        <v>0</v>
      </c>
      <c r="P19" s="13"/>
      <c r="Q19" s="4" t="s">
        <v>15</v>
      </c>
      <c r="R19" s="38"/>
      <c r="S19" s="38"/>
      <c r="T19" s="26"/>
      <c r="U19" s="38"/>
      <c r="V19" s="26"/>
      <c r="W19" s="31"/>
      <c r="X19" s="26"/>
      <c r="Y19" s="38"/>
      <c r="Z19" s="38"/>
      <c r="AA19" s="38"/>
      <c r="AB19" s="38"/>
      <c r="AC19" s="31"/>
      <c r="AD19" s="26"/>
      <c r="AE19" s="14" t="n">
        <f aca="false">SUM(R19:AD19)</f>
        <v>0</v>
      </c>
    </row>
    <row r="20" customFormat="false" ht="12.8" hidden="false" customHeight="false" outlineLevel="0" collapsed="false">
      <c r="A20" s="4" t="s">
        <v>16</v>
      </c>
      <c r="B20" s="26"/>
      <c r="C20" s="38"/>
      <c r="D20" s="38"/>
      <c r="E20" s="38"/>
      <c r="F20" s="26"/>
      <c r="G20" s="31"/>
      <c r="H20" s="38"/>
      <c r="I20" s="26"/>
      <c r="J20" s="38"/>
      <c r="K20" s="38"/>
      <c r="L20" s="38"/>
      <c r="M20" s="38"/>
      <c r="N20" s="38"/>
      <c r="O20" s="14" t="n">
        <f aca="false">SUM(B20:N20)</f>
        <v>0</v>
      </c>
      <c r="P20" s="13"/>
      <c r="Q20" s="4" t="s">
        <v>16</v>
      </c>
      <c r="R20" s="38"/>
      <c r="S20" s="38"/>
      <c r="T20" s="26"/>
      <c r="U20" s="38"/>
      <c r="V20" s="26"/>
      <c r="W20" s="31"/>
      <c r="X20" s="26"/>
      <c r="Y20" s="38"/>
      <c r="Z20" s="38"/>
      <c r="AA20" s="38"/>
      <c r="AB20" s="38"/>
      <c r="AC20" s="31"/>
      <c r="AD20" s="26"/>
      <c r="AE20" s="14" t="n">
        <f aca="false">SUM(R20:AD20)</f>
        <v>0</v>
      </c>
    </row>
    <row r="21" customFormat="false" ht="12.8" hidden="false" customHeight="false" outlineLevel="0" collapsed="false">
      <c r="A21" s="4" t="s">
        <v>17</v>
      </c>
      <c r="B21" s="26"/>
      <c r="C21" s="38"/>
      <c r="D21" s="38"/>
      <c r="E21" s="38"/>
      <c r="F21" s="26"/>
      <c r="G21" s="31"/>
      <c r="H21" s="38"/>
      <c r="I21" s="26"/>
      <c r="J21" s="38"/>
      <c r="K21" s="38"/>
      <c r="L21" s="38"/>
      <c r="M21" s="38"/>
      <c r="N21" s="38"/>
      <c r="O21" s="14" t="n">
        <f aca="false">SUM(B21:N21)</f>
        <v>0</v>
      </c>
      <c r="P21" s="13"/>
      <c r="Q21" s="4" t="s">
        <v>17</v>
      </c>
      <c r="R21" s="38"/>
      <c r="S21" s="38"/>
      <c r="T21" s="26"/>
      <c r="U21" s="38"/>
      <c r="V21" s="26"/>
      <c r="W21" s="31"/>
      <c r="X21" s="26"/>
      <c r="Y21" s="38"/>
      <c r="Z21" s="38"/>
      <c r="AA21" s="38"/>
      <c r="AB21" s="38"/>
      <c r="AC21" s="31"/>
      <c r="AD21" s="26"/>
      <c r="AE21" s="14" t="n">
        <f aca="false">SUM(R21:AD21)</f>
        <v>0</v>
      </c>
    </row>
    <row r="22" customFormat="false" ht="12.8" hidden="false" customHeight="false" outlineLevel="0" collapsed="false">
      <c r="A22" s="4" t="s">
        <v>18</v>
      </c>
      <c r="B22" s="26"/>
      <c r="C22" s="38"/>
      <c r="D22" s="38"/>
      <c r="E22" s="38"/>
      <c r="F22" s="26"/>
      <c r="G22" s="31"/>
      <c r="H22" s="38"/>
      <c r="I22" s="26"/>
      <c r="J22" s="38"/>
      <c r="K22" s="38"/>
      <c r="L22" s="38"/>
      <c r="M22" s="38"/>
      <c r="N22" s="38"/>
      <c r="O22" s="14" t="n">
        <f aca="false">SUM(B22:N22)</f>
        <v>0</v>
      </c>
      <c r="P22" s="13"/>
      <c r="Q22" s="4" t="s">
        <v>18</v>
      </c>
      <c r="R22" s="38" t="n">
        <v>1</v>
      </c>
      <c r="S22" s="38" t="n">
        <v>1</v>
      </c>
      <c r="T22" s="26"/>
      <c r="U22" s="38" t="n">
        <v>1</v>
      </c>
      <c r="V22" s="26"/>
      <c r="W22" s="31"/>
      <c r="X22" s="26"/>
      <c r="Y22" s="38"/>
      <c r="Z22" s="38"/>
      <c r="AA22" s="38" t="n">
        <v>1</v>
      </c>
      <c r="AB22" s="38" t="n">
        <v>1</v>
      </c>
      <c r="AC22" s="31"/>
      <c r="AD22" s="26"/>
      <c r="AE22" s="14" t="n">
        <f aca="false">SUM(R22:AD22)</f>
        <v>5</v>
      </c>
    </row>
    <row r="23" customFormat="false" ht="12.8" hidden="false" customHeight="false" outlineLevel="0" collapsed="false">
      <c r="A23" s="4" t="s">
        <v>19</v>
      </c>
      <c r="B23" s="26"/>
      <c r="C23" s="38" t="n">
        <v>1</v>
      </c>
      <c r="D23" s="38"/>
      <c r="E23" s="38"/>
      <c r="F23" s="26"/>
      <c r="G23" s="31"/>
      <c r="H23" s="38"/>
      <c r="I23" s="26"/>
      <c r="J23" s="38"/>
      <c r="K23" s="38"/>
      <c r="L23" s="38"/>
      <c r="M23" s="38"/>
      <c r="N23" s="38"/>
      <c r="O23" s="14" t="n">
        <f aca="false">SUM(B23:N23)</f>
        <v>1</v>
      </c>
      <c r="P23" s="13"/>
      <c r="Q23" s="4" t="s">
        <v>19</v>
      </c>
      <c r="R23" s="38"/>
      <c r="S23" s="38"/>
      <c r="T23" s="26"/>
      <c r="U23" s="38"/>
      <c r="V23" s="26"/>
      <c r="W23" s="31"/>
      <c r="X23" s="26"/>
      <c r="Y23" s="38"/>
      <c r="Z23" s="38"/>
      <c r="AA23" s="38"/>
      <c r="AB23" s="38"/>
      <c r="AC23" s="31"/>
      <c r="AD23" s="26"/>
      <c r="AE23" s="14" t="n">
        <f aca="false">SUM(R23:AD23)</f>
        <v>0</v>
      </c>
    </row>
    <row r="24" customFormat="false" ht="12.8" hidden="false" customHeight="false" outlineLevel="0" collapsed="false">
      <c r="A24" s="4" t="s">
        <v>20</v>
      </c>
      <c r="B24" s="26"/>
      <c r="C24" s="38"/>
      <c r="D24" s="38" t="n">
        <v>1</v>
      </c>
      <c r="E24" s="38" t="n">
        <v>1</v>
      </c>
      <c r="F24" s="26"/>
      <c r="G24" s="31"/>
      <c r="H24" s="38" t="n">
        <v>1</v>
      </c>
      <c r="I24" s="26"/>
      <c r="J24" s="38"/>
      <c r="K24" s="38"/>
      <c r="L24" s="38"/>
      <c r="M24" s="38"/>
      <c r="N24" s="38"/>
      <c r="O24" s="14" t="n">
        <f aca="false">SUM(B24:N24)</f>
        <v>3</v>
      </c>
      <c r="P24" s="13"/>
      <c r="Q24" s="4" t="s">
        <v>20</v>
      </c>
      <c r="R24" s="38"/>
      <c r="S24" s="38"/>
      <c r="T24" s="26"/>
      <c r="U24" s="38"/>
      <c r="V24" s="26"/>
      <c r="W24" s="31"/>
      <c r="X24" s="26"/>
      <c r="Y24" s="38"/>
      <c r="Z24" s="38"/>
      <c r="AA24" s="38"/>
      <c r="AB24" s="38"/>
      <c r="AC24" s="31"/>
      <c r="AD24" s="26"/>
      <c r="AE24" s="14" t="n">
        <f aca="false">SUM(R24:AD24)</f>
        <v>0</v>
      </c>
    </row>
    <row r="25" customFormat="false" ht="12.8" hidden="false" customHeight="false" outlineLevel="0" collapsed="false">
      <c r="A25" s="4" t="s">
        <v>21</v>
      </c>
      <c r="B25" s="26"/>
      <c r="C25" s="38"/>
      <c r="D25" s="38"/>
      <c r="E25" s="38"/>
      <c r="F25" s="26"/>
      <c r="G25" s="31"/>
      <c r="H25" s="38"/>
      <c r="I25" s="26"/>
      <c r="J25" s="38"/>
      <c r="K25" s="38"/>
      <c r="L25" s="38"/>
      <c r="M25" s="38"/>
      <c r="N25" s="38" t="n">
        <v>1</v>
      </c>
      <c r="O25" s="14" t="n">
        <f aca="false">SUM(B25:N25)</f>
        <v>1</v>
      </c>
      <c r="P25" s="13"/>
      <c r="Q25" s="4" t="s">
        <v>21</v>
      </c>
      <c r="R25" s="38"/>
      <c r="S25" s="38"/>
      <c r="T25" s="26"/>
      <c r="U25" s="38"/>
      <c r="V25" s="26"/>
      <c r="W25" s="31"/>
      <c r="X25" s="26"/>
      <c r="Y25" s="38"/>
      <c r="Z25" s="38"/>
      <c r="AA25" s="38"/>
      <c r="AB25" s="38"/>
      <c r="AC25" s="31"/>
      <c r="AD25" s="26"/>
      <c r="AE25" s="14" t="n">
        <f aca="false">SUM(R25:AD25)</f>
        <v>0</v>
      </c>
    </row>
    <row r="26" customFormat="false" ht="12.8" hidden="false" customHeight="false" outlineLevel="0" collapsed="false">
      <c r="A26" s="4" t="s">
        <v>22</v>
      </c>
      <c r="B26" s="26"/>
      <c r="C26" s="38"/>
      <c r="D26" s="38"/>
      <c r="E26" s="38"/>
      <c r="F26" s="26"/>
      <c r="G26" s="31"/>
      <c r="H26" s="38"/>
      <c r="I26" s="26"/>
      <c r="J26" s="38"/>
      <c r="K26" s="38"/>
      <c r="L26" s="38"/>
      <c r="M26" s="38"/>
      <c r="N26" s="38"/>
      <c r="O26" s="14" t="n">
        <f aca="false">SUM(B26:N26)</f>
        <v>0</v>
      </c>
      <c r="P26" s="13"/>
      <c r="Q26" s="4" t="s">
        <v>22</v>
      </c>
      <c r="R26" s="38"/>
      <c r="S26" s="38"/>
      <c r="T26" s="26"/>
      <c r="U26" s="38"/>
      <c r="V26" s="26"/>
      <c r="W26" s="31"/>
      <c r="X26" s="26"/>
      <c r="Y26" s="38"/>
      <c r="Z26" s="38"/>
      <c r="AA26" s="38"/>
      <c r="AB26" s="38"/>
      <c r="AC26" s="31"/>
      <c r="AD26" s="26"/>
      <c r="AE26" s="14" t="n">
        <f aca="false">SUM(R26:AD26)</f>
        <v>0</v>
      </c>
    </row>
    <row r="27" customFormat="false" ht="12.8" hidden="false" customHeight="false" outlineLevel="0" collapsed="false">
      <c r="A27" s="4" t="s">
        <v>23</v>
      </c>
      <c r="B27" s="26"/>
      <c r="C27" s="38"/>
      <c r="D27" s="38"/>
      <c r="E27" s="38"/>
      <c r="F27" s="26"/>
      <c r="G27" s="31"/>
      <c r="H27" s="38"/>
      <c r="I27" s="26"/>
      <c r="J27" s="38"/>
      <c r="K27" s="38"/>
      <c r="L27" s="38"/>
      <c r="M27" s="38"/>
      <c r="N27" s="38"/>
      <c r="O27" s="14" t="n">
        <f aca="false">SUM(B27:N27)</f>
        <v>0</v>
      </c>
      <c r="P27" s="13"/>
      <c r="Q27" s="4" t="s">
        <v>23</v>
      </c>
      <c r="R27" s="38" t="n">
        <v>1</v>
      </c>
      <c r="S27" s="38" t="n">
        <v>1</v>
      </c>
      <c r="T27" s="26"/>
      <c r="U27" s="38"/>
      <c r="V27" s="26"/>
      <c r="W27" s="31"/>
      <c r="X27" s="26"/>
      <c r="Y27" s="38"/>
      <c r="Z27" s="38" t="n">
        <v>1</v>
      </c>
      <c r="AA27" s="38" t="n">
        <v>1</v>
      </c>
      <c r="AB27" s="38"/>
      <c r="AC27" s="31"/>
      <c r="AD27" s="26"/>
      <c r="AE27" s="14" t="n">
        <f aca="false">SUM(R27:AD27)</f>
        <v>4</v>
      </c>
    </row>
    <row r="28" customFormat="false" ht="12.8" hidden="false" customHeight="false" outlineLevel="0" collapsed="false">
      <c r="A28" s="4" t="s">
        <v>24</v>
      </c>
      <c r="B28" s="26"/>
      <c r="C28" s="38"/>
      <c r="D28" s="38"/>
      <c r="E28" s="38"/>
      <c r="F28" s="26"/>
      <c r="G28" s="31"/>
      <c r="H28" s="38"/>
      <c r="I28" s="26"/>
      <c r="J28" s="38"/>
      <c r="K28" s="38"/>
      <c r="L28" s="38"/>
      <c r="M28" s="38"/>
      <c r="N28" s="38"/>
      <c r="O28" s="14" t="n">
        <f aca="false">SUM(B28:N28)</f>
        <v>0</v>
      </c>
      <c r="P28" s="13"/>
      <c r="Q28" s="4" t="s">
        <v>24</v>
      </c>
      <c r="R28" s="38"/>
      <c r="S28" s="38"/>
      <c r="T28" s="26"/>
      <c r="U28" s="38"/>
      <c r="V28" s="26"/>
      <c r="W28" s="31"/>
      <c r="X28" s="26"/>
      <c r="Y28" s="38"/>
      <c r="Z28" s="38"/>
      <c r="AA28" s="38"/>
      <c r="AB28" s="38"/>
      <c r="AC28" s="31"/>
      <c r="AD28" s="26"/>
      <c r="AE28" s="14" t="n">
        <f aca="false">SUM(R28:AD28)</f>
        <v>0</v>
      </c>
    </row>
    <row r="29" customFormat="false" ht="12.8" hidden="false" customHeight="false" outlineLevel="0" collapsed="false">
      <c r="A29" s="4" t="s">
        <v>25</v>
      </c>
      <c r="B29" s="26"/>
      <c r="C29" s="38"/>
      <c r="D29" s="38"/>
      <c r="E29" s="38"/>
      <c r="F29" s="26"/>
      <c r="G29" s="31"/>
      <c r="H29" s="38"/>
      <c r="I29" s="26"/>
      <c r="J29" s="38"/>
      <c r="K29" s="38"/>
      <c r="L29" s="38"/>
      <c r="M29" s="38"/>
      <c r="N29" s="38" t="n">
        <v>1</v>
      </c>
      <c r="O29" s="14" t="n">
        <f aca="false">SUM(B29:N29)</f>
        <v>1</v>
      </c>
      <c r="P29" s="13"/>
      <c r="Q29" s="4" t="s">
        <v>25</v>
      </c>
      <c r="R29" s="38"/>
      <c r="S29" s="38"/>
      <c r="T29" s="26"/>
      <c r="U29" s="38"/>
      <c r="V29" s="26"/>
      <c r="W29" s="31"/>
      <c r="X29" s="26"/>
      <c r="Y29" s="38"/>
      <c r="Z29" s="38"/>
      <c r="AA29" s="38"/>
      <c r="AB29" s="38" t="n">
        <v>1</v>
      </c>
      <c r="AC29" s="31"/>
      <c r="AD29" s="26"/>
      <c r="AE29" s="14" t="n">
        <f aca="false">SUM(R29:AD29)</f>
        <v>1</v>
      </c>
    </row>
    <row r="30" customFormat="false" ht="12.8" hidden="false" customHeight="false" outlineLevel="0" collapsed="false">
      <c r="A30" s="4" t="s">
        <v>26</v>
      </c>
      <c r="B30" s="26"/>
      <c r="C30" s="38"/>
      <c r="D30" s="38"/>
      <c r="E30" s="38"/>
      <c r="F30" s="26"/>
      <c r="G30" s="31"/>
      <c r="H30" s="38"/>
      <c r="I30" s="26"/>
      <c r="J30" s="38"/>
      <c r="K30" s="38"/>
      <c r="L30" s="38"/>
      <c r="M30" s="38"/>
      <c r="N30" s="38"/>
      <c r="O30" s="14" t="n">
        <f aca="false">SUM(B30:N30)</f>
        <v>0</v>
      </c>
      <c r="P30" s="13"/>
      <c r="Q30" s="4" t="s">
        <v>26</v>
      </c>
      <c r="R30" s="38"/>
      <c r="S30" s="38"/>
      <c r="T30" s="26"/>
      <c r="U30" s="38"/>
      <c r="V30" s="26"/>
      <c r="W30" s="31"/>
      <c r="X30" s="26"/>
      <c r="Y30" s="38"/>
      <c r="Z30" s="38"/>
      <c r="AA30" s="38"/>
      <c r="AB30" s="38"/>
      <c r="AC30" s="31"/>
      <c r="AD30" s="26"/>
      <c r="AE30" s="14" t="n">
        <f aca="false">SUM(R30:AD30)</f>
        <v>0</v>
      </c>
    </row>
    <row r="31" customFormat="false" ht="12.8" hidden="false" customHeight="false" outlineLevel="0" collapsed="false">
      <c r="A31" s="4" t="s">
        <v>27</v>
      </c>
      <c r="B31" s="26"/>
      <c r="C31" s="38"/>
      <c r="D31" s="38"/>
      <c r="E31" s="38"/>
      <c r="F31" s="26"/>
      <c r="G31" s="34"/>
      <c r="H31" s="44"/>
      <c r="I31" s="26"/>
      <c r="J31" s="38"/>
      <c r="K31" s="38"/>
      <c r="L31" s="38"/>
      <c r="M31" s="38"/>
      <c r="N31" s="38"/>
      <c r="O31" s="14" t="n">
        <f aca="false">SUM(B31:N31)</f>
        <v>0</v>
      </c>
      <c r="P31" s="13"/>
      <c r="Q31" s="4" t="s">
        <v>27</v>
      </c>
      <c r="R31" s="38"/>
      <c r="S31" s="38"/>
      <c r="T31" s="26"/>
      <c r="U31" s="38"/>
      <c r="V31" s="26"/>
      <c r="W31" s="34"/>
      <c r="X31" s="26"/>
      <c r="Y31" s="38"/>
      <c r="Z31" s="38"/>
      <c r="AA31" s="38"/>
      <c r="AB31" s="38"/>
      <c r="AC31" s="34"/>
      <c r="AD31" s="26"/>
      <c r="AE31" s="14" t="n">
        <f aca="false">SUM(R31:AD31)</f>
        <v>0</v>
      </c>
    </row>
    <row r="32" customFormat="false" ht="12.8" hidden="false" customHeight="false" outlineLevel="0" collapsed="false">
      <c r="A32" s="19" t="s">
        <v>28</v>
      </c>
      <c r="B32" s="20" t="n">
        <f aca="false">SUM(B7:B31)</f>
        <v>0</v>
      </c>
      <c r="C32" s="20" t="n">
        <f aca="false">SUM(C7:C31)</f>
        <v>2</v>
      </c>
      <c r="D32" s="20" t="n">
        <f aca="false">SUM(D7:D31)</f>
        <v>2</v>
      </c>
      <c r="E32" s="20" t="n">
        <f aca="false">SUM(E7:E31)</f>
        <v>2</v>
      </c>
      <c r="F32" s="20" t="n">
        <f aca="false">SUM(F7:F31)</f>
        <v>0</v>
      </c>
      <c r="G32" s="20" t="n">
        <f aca="false">SUM(G7:G31)</f>
        <v>0</v>
      </c>
      <c r="H32" s="20" t="n">
        <f aca="false">SUM(H7:H31)</f>
        <v>2</v>
      </c>
      <c r="I32" s="20" t="n">
        <f aca="false">SUM(I7:I31)</f>
        <v>0</v>
      </c>
      <c r="J32" s="20" t="n">
        <f aca="false">SUM(J7:J31)</f>
        <v>2</v>
      </c>
      <c r="K32" s="20" t="n">
        <f aca="false">SUM(K7:K31)</f>
        <v>2</v>
      </c>
      <c r="L32" s="20" t="n">
        <f aca="false">SUM(L7:L31)</f>
        <v>2</v>
      </c>
      <c r="M32" s="20" t="n">
        <f aca="false">SUM(M7:M31)</f>
        <v>2</v>
      </c>
      <c r="N32" s="20" t="n">
        <f aca="false">SUM(N7:N31)</f>
        <v>3</v>
      </c>
      <c r="Q32" s="19" t="s">
        <v>28</v>
      </c>
      <c r="R32" s="20" t="n">
        <f aca="false">SUM(R7:R31)</f>
        <v>2</v>
      </c>
      <c r="S32" s="20" t="n">
        <f aca="false">SUM(S7:S31)</f>
        <v>3</v>
      </c>
      <c r="T32" s="20" t="n">
        <f aca="false">SUM(T7:T31)</f>
        <v>0</v>
      </c>
      <c r="U32" s="20" t="n">
        <f aca="false">SUM(U7:U31)</f>
        <v>3</v>
      </c>
      <c r="V32" s="20" t="n">
        <f aca="false">SUM(V7:V31)</f>
        <v>0</v>
      </c>
      <c r="W32" s="20" t="n">
        <f aca="false">SUM(W7:W31)</f>
        <v>0</v>
      </c>
      <c r="X32" s="20" t="n">
        <f aca="false">SUM(X7:X31)</f>
        <v>0</v>
      </c>
      <c r="Y32" s="20" t="n">
        <f aca="false">SUM(Y7:Y31)</f>
        <v>2</v>
      </c>
      <c r="Z32" s="20" t="n">
        <f aca="false">SUM(Z7:Z31)</f>
        <v>2</v>
      </c>
      <c r="AA32" s="20" t="n">
        <f aca="false">SUM(AA7:AA31)</f>
        <v>2</v>
      </c>
      <c r="AB32" s="20" t="n">
        <f aca="false">SUM(AB7:AB31)</f>
        <v>2</v>
      </c>
      <c r="AC32" s="20" t="n">
        <f aca="false">SUM(AC7:AC31)</f>
        <v>0</v>
      </c>
      <c r="AD32" s="20" t="n">
        <f aca="false">SUM(AD7:AD31)</f>
        <v>0</v>
      </c>
    </row>
    <row r="33" customFormat="false" ht="12.8" hidden="false" customHeight="false" outlineLevel="0" collapsed="false">
      <c r="Q33" s="0"/>
    </row>
    <row r="34" customFormat="false" ht="12.8" hidden="false" customHeight="false" outlineLevel="0" collapsed="false">
      <c r="Q34" s="0"/>
    </row>
    <row r="35" customFormat="false" ht="12.8" hidden="false" customHeight="false" outlineLevel="0" collapsed="false">
      <c r="B35" s="3" t="s">
        <v>29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R35" s="3" t="s">
        <v>30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customFormat="false" ht="12.8" hidden="false" customHeight="false" outlineLevel="0" collapsed="false">
      <c r="A36" s="4"/>
      <c r="B36" s="5" t="n">
        <f aca="false">B6</f>
        <v>45383</v>
      </c>
      <c r="C36" s="5" t="n">
        <f aca="false">C6</f>
        <v>45390</v>
      </c>
      <c r="D36" s="5" t="n">
        <f aca="false">D6</f>
        <v>45397</v>
      </c>
      <c r="E36" s="5" t="n">
        <f aca="false">E6</f>
        <v>45404</v>
      </c>
      <c r="F36" s="5" t="n">
        <f aca="false">F6</f>
        <v>45411</v>
      </c>
      <c r="G36" s="5" t="n">
        <f aca="false">G6</f>
        <v>45418</v>
      </c>
      <c r="H36" s="5" t="n">
        <f aca="false">H6</f>
        <v>45425</v>
      </c>
      <c r="I36" s="5" t="n">
        <f aca="false">I6</f>
        <v>45432</v>
      </c>
      <c r="J36" s="5" t="n">
        <f aca="false">J6</f>
        <v>45439</v>
      </c>
      <c r="K36" s="5" t="n">
        <f aca="false">K6</f>
        <v>45446</v>
      </c>
      <c r="L36" s="5" t="n">
        <f aca="false">L6</f>
        <v>45453</v>
      </c>
      <c r="M36" s="5" t="n">
        <f aca="false">M6</f>
        <v>45460</v>
      </c>
      <c r="N36" s="5" t="n">
        <f aca="false">N6</f>
        <v>45467</v>
      </c>
      <c r="O36" s="7"/>
      <c r="P36" s="7"/>
      <c r="Q36" s="4"/>
      <c r="R36" s="5" t="n">
        <f aca="false">R6</f>
        <v>45386</v>
      </c>
      <c r="S36" s="5" t="n">
        <f aca="false">S6</f>
        <v>45393</v>
      </c>
      <c r="T36" s="5" t="n">
        <f aca="false">T6</f>
        <v>45400</v>
      </c>
      <c r="U36" s="5" t="n">
        <f aca="false">U6</f>
        <v>45407</v>
      </c>
      <c r="V36" s="5" t="n">
        <f aca="false">V6</f>
        <v>45414</v>
      </c>
      <c r="W36" s="5" t="n">
        <f aca="false">W6</f>
        <v>45421</v>
      </c>
      <c r="X36" s="5" t="n">
        <f aca="false">X6</f>
        <v>45428</v>
      </c>
      <c r="Y36" s="5" t="n">
        <f aca="false">Y6</f>
        <v>45435</v>
      </c>
      <c r="Z36" s="5" t="n">
        <f aca="false">Z6</f>
        <v>45442</v>
      </c>
      <c r="AA36" s="5" t="n">
        <f aca="false">AA6</f>
        <v>45449</v>
      </c>
      <c r="AB36" s="5" t="n">
        <f aca="false">AB6</f>
        <v>45456</v>
      </c>
      <c r="AC36" s="5" t="n">
        <f aca="false">AC6</f>
        <v>45463</v>
      </c>
      <c r="AD36" s="5" t="n">
        <f aca="false">AD6</f>
        <v>45470</v>
      </c>
    </row>
    <row r="37" customFormat="false" ht="12.8" hidden="false" customHeight="false" outlineLevel="0" collapsed="false">
      <c r="A37" s="4" t="s">
        <v>3</v>
      </c>
      <c r="B37" s="26"/>
      <c r="C37" s="38"/>
      <c r="D37" s="26"/>
      <c r="E37" s="38"/>
      <c r="F37" s="28"/>
      <c r="G37" s="26"/>
      <c r="H37" s="38"/>
      <c r="I37" s="26"/>
      <c r="J37" s="38"/>
      <c r="K37" s="38"/>
      <c r="L37" s="38"/>
      <c r="M37" s="38"/>
      <c r="N37" s="26"/>
      <c r="O37" s="14" t="n">
        <f aca="false">SUM(B37:N37)</f>
        <v>0</v>
      </c>
      <c r="P37" s="13"/>
      <c r="Q37" s="4" t="s">
        <v>3</v>
      </c>
      <c r="R37" s="38"/>
      <c r="S37" s="26"/>
      <c r="T37" s="28"/>
      <c r="U37" s="38"/>
      <c r="V37" s="26"/>
      <c r="W37" s="28"/>
      <c r="X37" s="38"/>
      <c r="Y37" s="38"/>
      <c r="Z37" s="38"/>
      <c r="AA37" s="38" t="n">
        <v>1</v>
      </c>
      <c r="AB37" s="38"/>
      <c r="AC37" s="28"/>
      <c r="AD37" s="26"/>
      <c r="AE37" s="14" t="n">
        <f aca="false">SUM(R37:AD37)</f>
        <v>1</v>
      </c>
    </row>
    <row r="38" customFormat="false" ht="12.8" hidden="false" customHeight="false" outlineLevel="0" collapsed="false">
      <c r="A38" s="4" t="s">
        <v>4</v>
      </c>
      <c r="B38" s="26"/>
      <c r="C38" s="38"/>
      <c r="D38" s="26"/>
      <c r="E38" s="38"/>
      <c r="F38" s="31"/>
      <c r="G38" s="26"/>
      <c r="H38" s="38"/>
      <c r="I38" s="26"/>
      <c r="J38" s="38"/>
      <c r="K38" s="38"/>
      <c r="L38" s="38"/>
      <c r="M38" s="38"/>
      <c r="N38" s="26"/>
      <c r="O38" s="14" t="n">
        <f aca="false">SUM(B38:N38)</f>
        <v>0</v>
      </c>
      <c r="P38" s="13"/>
      <c r="Q38" s="4" t="s">
        <v>4</v>
      </c>
      <c r="R38" s="38"/>
      <c r="S38" s="26"/>
      <c r="T38" s="31"/>
      <c r="U38" s="38"/>
      <c r="V38" s="26"/>
      <c r="W38" s="31"/>
      <c r="X38" s="38"/>
      <c r="Y38" s="38"/>
      <c r="Z38" s="38"/>
      <c r="AA38" s="38"/>
      <c r="AB38" s="38"/>
      <c r="AC38" s="31"/>
      <c r="AD38" s="26"/>
      <c r="AE38" s="14" t="n">
        <f aca="false">SUM(R38:AD38)</f>
        <v>0</v>
      </c>
    </row>
    <row r="39" customFormat="false" ht="12.8" hidden="false" customHeight="false" outlineLevel="0" collapsed="false">
      <c r="A39" s="4" t="s">
        <v>5</v>
      </c>
      <c r="B39" s="26"/>
      <c r="C39" s="38"/>
      <c r="D39" s="26"/>
      <c r="E39" s="38"/>
      <c r="F39" s="31"/>
      <c r="G39" s="26"/>
      <c r="H39" s="38"/>
      <c r="I39" s="26"/>
      <c r="J39" s="38" t="n">
        <v>1</v>
      </c>
      <c r="K39" s="38"/>
      <c r="L39" s="38"/>
      <c r="M39" s="38"/>
      <c r="N39" s="26"/>
      <c r="O39" s="14" t="n">
        <f aca="false">SUM(B39:N39)</f>
        <v>1</v>
      </c>
      <c r="P39" s="13"/>
      <c r="Q39" s="4" t="s">
        <v>5</v>
      </c>
      <c r="R39" s="38"/>
      <c r="S39" s="26"/>
      <c r="T39" s="31"/>
      <c r="U39" s="38"/>
      <c r="V39" s="26"/>
      <c r="W39" s="31"/>
      <c r="X39" s="38"/>
      <c r="Y39" s="38"/>
      <c r="Z39" s="38"/>
      <c r="AA39" s="38"/>
      <c r="AB39" s="38"/>
      <c r="AC39" s="31"/>
      <c r="AD39" s="26"/>
      <c r="AE39" s="14" t="n">
        <f aca="false">SUM(R39:AD39)</f>
        <v>0</v>
      </c>
    </row>
    <row r="40" customFormat="false" ht="12.8" hidden="false" customHeight="false" outlineLevel="0" collapsed="false">
      <c r="A40" s="4" t="s">
        <v>6</v>
      </c>
      <c r="B40" s="26"/>
      <c r="C40" s="38"/>
      <c r="D40" s="26"/>
      <c r="E40" s="38"/>
      <c r="F40" s="31"/>
      <c r="G40" s="26"/>
      <c r="H40" s="38"/>
      <c r="I40" s="26"/>
      <c r="J40" s="38"/>
      <c r="K40" s="38"/>
      <c r="L40" s="38"/>
      <c r="M40" s="38"/>
      <c r="N40" s="26"/>
      <c r="O40" s="14" t="n">
        <f aca="false">SUM(B40:N40)</f>
        <v>0</v>
      </c>
      <c r="P40" s="13"/>
      <c r="Q40" s="4" t="s">
        <v>6</v>
      </c>
      <c r="R40" s="38"/>
      <c r="S40" s="26"/>
      <c r="T40" s="31"/>
      <c r="U40" s="38"/>
      <c r="V40" s="26"/>
      <c r="W40" s="31"/>
      <c r="X40" s="38"/>
      <c r="Y40" s="38"/>
      <c r="Z40" s="38"/>
      <c r="AA40" s="38"/>
      <c r="AB40" s="38"/>
      <c r="AC40" s="31"/>
      <c r="AD40" s="26"/>
      <c r="AE40" s="14" t="n">
        <f aca="false">SUM(R40:AD40)</f>
        <v>0</v>
      </c>
    </row>
    <row r="41" customFormat="false" ht="12.8" hidden="false" customHeight="false" outlineLevel="0" collapsed="false">
      <c r="A41" s="4" t="s">
        <v>7</v>
      </c>
      <c r="B41" s="26"/>
      <c r="C41" s="38"/>
      <c r="D41" s="26"/>
      <c r="E41" s="38"/>
      <c r="F41" s="31"/>
      <c r="G41" s="26"/>
      <c r="H41" s="38"/>
      <c r="I41" s="26"/>
      <c r="J41" s="38"/>
      <c r="K41" s="38"/>
      <c r="L41" s="38"/>
      <c r="M41" s="38" t="n">
        <v>1</v>
      </c>
      <c r="N41" s="26"/>
      <c r="O41" s="14" t="n">
        <f aca="false">SUM(B41:N41)</f>
        <v>1</v>
      </c>
      <c r="P41" s="13"/>
      <c r="Q41" s="4" t="s">
        <v>7</v>
      </c>
      <c r="R41" s="38"/>
      <c r="S41" s="26"/>
      <c r="T41" s="31"/>
      <c r="U41" s="38"/>
      <c r="V41" s="26"/>
      <c r="W41" s="31"/>
      <c r="X41" s="38"/>
      <c r="Y41" s="38"/>
      <c r="Z41" s="38"/>
      <c r="AA41" s="38" t="n">
        <v>1</v>
      </c>
      <c r="AB41" s="38"/>
      <c r="AC41" s="31"/>
      <c r="AD41" s="26"/>
      <c r="AE41" s="14" t="n">
        <f aca="false">SUM(R41:AD41)</f>
        <v>1</v>
      </c>
    </row>
    <row r="42" customFormat="false" ht="12.8" hidden="false" customHeight="false" outlineLevel="0" collapsed="false">
      <c r="A42" s="4" t="s">
        <v>8</v>
      </c>
      <c r="B42" s="26"/>
      <c r="C42" s="38"/>
      <c r="D42" s="26"/>
      <c r="E42" s="38"/>
      <c r="F42" s="31"/>
      <c r="G42" s="26"/>
      <c r="H42" s="38"/>
      <c r="I42" s="26"/>
      <c r="J42" s="38"/>
      <c r="K42" s="38"/>
      <c r="L42" s="38"/>
      <c r="M42" s="38"/>
      <c r="N42" s="26"/>
      <c r="O42" s="14" t="n">
        <f aca="false">SUM(B42:N42)</f>
        <v>0</v>
      </c>
      <c r="P42" s="13"/>
      <c r="Q42" s="4" t="s">
        <v>8</v>
      </c>
      <c r="R42" s="38" t="n">
        <v>1</v>
      </c>
      <c r="S42" s="26"/>
      <c r="T42" s="31"/>
      <c r="U42" s="38"/>
      <c r="V42" s="26"/>
      <c r="W42" s="31"/>
      <c r="X42" s="38" t="n">
        <v>1</v>
      </c>
      <c r="Y42" s="38"/>
      <c r="Z42" s="38" t="n">
        <v>1</v>
      </c>
      <c r="AA42" s="38"/>
      <c r="AB42" s="38"/>
      <c r="AC42" s="31"/>
      <c r="AD42" s="26"/>
      <c r="AE42" s="14" t="n">
        <f aca="false">SUM(R42:AD42)</f>
        <v>3</v>
      </c>
    </row>
    <row r="43" customFormat="false" ht="12.8" hidden="false" customHeight="false" outlineLevel="0" collapsed="false">
      <c r="A43" s="4" t="s">
        <v>9</v>
      </c>
      <c r="B43" s="26"/>
      <c r="C43" s="38"/>
      <c r="D43" s="26"/>
      <c r="E43" s="38"/>
      <c r="F43" s="31"/>
      <c r="G43" s="26"/>
      <c r="H43" s="38"/>
      <c r="I43" s="26"/>
      <c r="J43" s="38"/>
      <c r="K43" s="38"/>
      <c r="L43" s="38"/>
      <c r="M43" s="38"/>
      <c r="N43" s="26"/>
      <c r="O43" s="14" t="n">
        <f aca="false">SUM(B43:N43)</f>
        <v>0</v>
      </c>
      <c r="P43" s="13"/>
      <c r="Q43" s="4" t="s">
        <v>9</v>
      </c>
      <c r="R43" s="38"/>
      <c r="S43" s="26"/>
      <c r="T43" s="31"/>
      <c r="U43" s="38"/>
      <c r="V43" s="26"/>
      <c r="W43" s="31"/>
      <c r="X43" s="38"/>
      <c r="Y43" s="38"/>
      <c r="Z43" s="38"/>
      <c r="AA43" s="38"/>
      <c r="AB43" s="38"/>
      <c r="AC43" s="31"/>
      <c r="AD43" s="26"/>
      <c r="AE43" s="14" t="n">
        <f aca="false">SUM(R43:AD43)</f>
        <v>0</v>
      </c>
    </row>
    <row r="44" customFormat="false" ht="12.8" hidden="false" customHeight="false" outlineLevel="0" collapsed="false">
      <c r="A44" s="4" t="s">
        <v>10</v>
      </c>
      <c r="B44" s="26"/>
      <c r="C44" s="38"/>
      <c r="D44" s="26"/>
      <c r="E44" s="38"/>
      <c r="F44" s="31"/>
      <c r="G44" s="26"/>
      <c r="H44" s="38"/>
      <c r="I44" s="26"/>
      <c r="J44" s="38"/>
      <c r="K44" s="38"/>
      <c r="L44" s="38"/>
      <c r="M44" s="38"/>
      <c r="N44" s="26"/>
      <c r="O44" s="14" t="n">
        <f aca="false">SUM(B44:N44)</f>
        <v>0</v>
      </c>
      <c r="P44" s="13"/>
      <c r="Q44" s="4" t="s">
        <v>10</v>
      </c>
      <c r="R44" s="38"/>
      <c r="S44" s="26"/>
      <c r="T44" s="31"/>
      <c r="U44" s="38"/>
      <c r="V44" s="26"/>
      <c r="W44" s="31"/>
      <c r="X44" s="38"/>
      <c r="Y44" s="38"/>
      <c r="Z44" s="38"/>
      <c r="AA44" s="38"/>
      <c r="AB44" s="38"/>
      <c r="AC44" s="31"/>
      <c r="AD44" s="26"/>
      <c r="AE44" s="14" t="n">
        <f aca="false">SUM(R44:AD44)</f>
        <v>0</v>
      </c>
    </row>
    <row r="45" customFormat="false" ht="12.8" hidden="false" customHeight="false" outlineLevel="0" collapsed="false">
      <c r="A45" s="4" t="s">
        <v>11</v>
      </c>
      <c r="B45" s="26"/>
      <c r="C45" s="38"/>
      <c r="D45" s="26"/>
      <c r="E45" s="38"/>
      <c r="F45" s="31"/>
      <c r="G45" s="26"/>
      <c r="H45" s="38"/>
      <c r="I45" s="26"/>
      <c r="J45" s="38"/>
      <c r="K45" s="38"/>
      <c r="L45" s="38"/>
      <c r="M45" s="38"/>
      <c r="N45" s="26"/>
      <c r="O45" s="14" t="n">
        <f aca="false">SUM(B45:N45)</f>
        <v>0</v>
      </c>
      <c r="P45" s="13"/>
      <c r="Q45" s="4" t="s">
        <v>11</v>
      </c>
      <c r="R45" s="38"/>
      <c r="S45" s="26"/>
      <c r="T45" s="31"/>
      <c r="U45" s="38"/>
      <c r="V45" s="26"/>
      <c r="W45" s="31"/>
      <c r="X45" s="38"/>
      <c r="Y45" s="38"/>
      <c r="Z45" s="38"/>
      <c r="AA45" s="38"/>
      <c r="AB45" s="38"/>
      <c r="AC45" s="31"/>
      <c r="AD45" s="26"/>
      <c r="AE45" s="14" t="n">
        <f aca="false">SUM(R45:AD45)</f>
        <v>0</v>
      </c>
    </row>
    <row r="46" customFormat="false" ht="12.8" hidden="false" customHeight="false" outlineLevel="0" collapsed="false">
      <c r="A46" s="4" t="s">
        <v>12</v>
      </c>
      <c r="B46" s="26"/>
      <c r="C46" s="38"/>
      <c r="D46" s="26"/>
      <c r="E46" s="38"/>
      <c r="F46" s="31"/>
      <c r="G46" s="26"/>
      <c r="H46" s="38"/>
      <c r="I46" s="26"/>
      <c r="J46" s="38"/>
      <c r="K46" s="38"/>
      <c r="L46" s="38"/>
      <c r="M46" s="38"/>
      <c r="N46" s="26"/>
      <c r="O46" s="14" t="n">
        <f aca="false">SUM(B46:N46)</f>
        <v>0</v>
      </c>
      <c r="P46" s="13"/>
      <c r="Q46" s="4" t="s">
        <v>12</v>
      </c>
      <c r="R46" s="38"/>
      <c r="S46" s="26"/>
      <c r="T46" s="31"/>
      <c r="U46" s="38"/>
      <c r="V46" s="26"/>
      <c r="W46" s="31"/>
      <c r="X46" s="38"/>
      <c r="Y46" s="38"/>
      <c r="Z46" s="38"/>
      <c r="AA46" s="38"/>
      <c r="AB46" s="38"/>
      <c r="AC46" s="31"/>
      <c r="AD46" s="26"/>
      <c r="AE46" s="14" t="n">
        <f aca="false">SUM(R46:AD46)</f>
        <v>0</v>
      </c>
    </row>
    <row r="47" customFormat="false" ht="12.8" hidden="false" customHeight="false" outlineLevel="0" collapsed="false">
      <c r="A47" s="4" t="s">
        <v>13</v>
      </c>
      <c r="B47" s="26"/>
      <c r="C47" s="38"/>
      <c r="D47" s="26"/>
      <c r="E47" s="38"/>
      <c r="F47" s="31"/>
      <c r="G47" s="26"/>
      <c r="H47" s="38"/>
      <c r="I47" s="26"/>
      <c r="J47" s="38" t="n">
        <v>1</v>
      </c>
      <c r="K47" s="38"/>
      <c r="L47" s="38" t="n">
        <v>1</v>
      </c>
      <c r="M47" s="38"/>
      <c r="N47" s="26"/>
      <c r="O47" s="14" t="n">
        <f aca="false">SUM(B47:N47)</f>
        <v>2</v>
      </c>
      <c r="P47" s="13"/>
      <c r="Q47" s="4" t="s">
        <v>13</v>
      </c>
      <c r="R47" s="38"/>
      <c r="S47" s="26"/>
      <c r="T47" s="31"/>
      <c r="U47" s="38"/>
      <c r="V47" s="26"/>
      <c r="W47" s="31"/>
      <c r="X47" s="38"/>
      <c r="Y47" s="38"/>
      <c r="Z47" s="38"/>
      <c r="AA47" s="38"/>
      <c r="AB47" s="38"/>
      <c r="AC47" s="31"/>
      <c r="AD47" s="26"/>
      <c r="AE47" s="14" t="n">
        <f aca="false">SUM(R47:AD47)</f>
        <v>0</v>
      </c>
    </row>
    <row r="48" customFormat="false" ht="12.8" hidden="false" customHeight="false" outlineLevel="0" collapsed="false">
      <c r="A48" s="4" t="s">
        <v>14</v>
      </c>
      <c r="B48" s="26"/>
      <c r="C48" s="38"/>
      <c r="D48" s="26"/>
      <c r="E48" s="38" t="n">
        <v>1</v>
      </c>
      <c r="F48" s="31"/>
      <c r="G48" s="26"/>
      <c r="H48" s="38" t="n">
        <v>1</v>
      </c>
      <c r="I48" s="26"/>
      <c r="J48" s="38"/>
      <c r="K48" s="38"/>
      <c r="L48" s="38" t="n">
        <v>1</v>
      </c>
      <c r="M48" s="38" t="n">
        <v>1</v>
      </c>
      <c r="N48" s="26"/>
      <c r="O48" s="14" t="n">
        <f aca="false">SUM(B48:N48)</f>
        <v>4</v>
      </c>
      <c r="P48" s="13"/>
      <c r="Q48" s="4" t="s">
        <v>14</v>
      </c>
      <c r="R48" s="38"/>
      <c r="S48" s="26"/>
      <c r="T48" s="31"/>
      <c r="U48" s="38"/>
      <c r="V48" s="26"/>
      <c r="W48" s="31"/>
      <c r="X48" s="38"/>
      <c r="Y48" s="38"/>
      <c r="Z48" s="38"/>
      <c r="AA48" s="38" t="n">
        <v>1</v>
      </c>
      <c r="AB48" s="38"/>
      <c r="AC48" s="31"/>
      <c r="AD48" s="26"/>
      <c r="AE48" s="14" t="n">
        <f aca="false">SUM(R48:AD48)</f>
        <v>1</v>
      </c>
    </row>
    <row r="49" customFormat="false" ht="12.8" hidden="false" customHeight="false" outlineLevel="0" collapsed="false">
      <c r="A49" s="4" t="s">
        <v>15</v>
      </c>
      <c r="B49" s="26"/>
      <c r="C49" s="38"/>
      <c r="D49" s="26"/>
      <c r="E49" s="38"/>
      <c r="F49" s="31"/>
      <c r="G49" s="26"/>
      <c r="H49" s="38"/>
      <c r="I49" s="26"/>
      <c r="J49" s="38"/>
      <c r="K49" s="38"/>
      <c r="L49" s="38"/>
      <c r="M49" s="38"/>
      <c r="N49" s="26"/>
      <c r="O49" s="14" t="n">
        <f aca="false">SUM(B49:N49)</f>
        <v>0</v>
      </c>
      <c r="P49" s="13"/>
      <c r="Q49" s="4" t="s">
        <v>15</v>
      </c>
      <c r="R49" s="38"/>
      <c r="S49" s="26"/>
      <c r="T49" s="31"/>
      <c r="U49" s="38" t="n">
        <v>1</v>
      </c>
      <c r="V49" s="26"/>
      <c r="W49" s="31"/>
      <c r="X49" s="38"/>
      <c r="Y49" s="38" t="n">
        <v>1</v>
      </c>
      <c r="Z49" s="38"/>
      <c r="AA49" s="38"/>
      <c r="AB49" s="38" t="n">
        <v>1</v>
      </c>
      <c r="AC49" s="31"/>
      <c r="AD49" s="26"/>
      <c r="AE49" s="14" t="n">
        <f aca="false">SUM(R49:AD49)</f>
        <v>3</v>
      </c>
    </row>
    <row r="50" customFormat="false" ht="12.8" hidden="false" customHeight="false" outlineLevel="0" collapsed="false">
      <c r="A50" s="4" t="s">
        <v>16</v>
      </c>
      <c r="B50" s="26"/>
      <c r="C50" s="38"/>
      <c r="D50" s="26"/>
      <c r="E50" s="38"/>
      <c r="F50" s="31"/>
      <c r="G50" s="26"/>
      <c r="H50" s="38"/>
      <c r="I50" s="26"/>
      <c r="J50" s="38"/>
      <c r="K50" s="38"/>
      <c r="L50" s="38"/>
      <c r="M50" s="38"/>
      <c r="N50" s="26"/>
      <c r="O50" s="14" t="n">
        <f aca="false">SUM(B50:N50)</f>
        <v>0</v>
      </c>
      <c r="P50" s="13"/>
      <c r="Q50" s="4" t="s">
        <v>16</v>
      </c>
      <c r="R50" s="38" t="n">
        <v>1</v>
      </c>
      <c r="S50" s="26"/>
      <c r="T50" s="31"/>
      <c r="U50" s="38" t="n">
        <v>1</v>
      </c>
      <c r="V50" s="26"/>
      <c r="W50" s="31"/>
      <c r="X50" s="38"/>
      <c r="Y50" s="38" t="n">
        <v>1</v>
      </c>
      <c r="Z50" s="38"/>
      <c r="AA50" s="38"/>
      <c r="AB50" s="38"/>
      <c r="AC50" s="31"/>
      <c r="AD50" s="26"/>
      <c r="AE50" s="14" t="n">
        <f aca="false">SUM(R50:AD50)</f>
        <v>3</v>
      </c>
    </row>
    <row r="51" customFormat="false" ht="12.8" hidden="false" customHeight="false" outlineLevel="0" collapsed="false">
      <c r="A51" s="4" t="s">
        <v>17</v>
      </c>
      <c r="B51" s="26"/>
      <c r="C51" s="38"/>
      <c r="D51" s="26"/>
      <c r="E51" s="38"/>
      <c r="F51" s="31"/>
      <c r="G51" s="26"/>
      <c r="H51" s="38"/>
      <c r="I51" s="26"/>
      <c r="J51" s="38"/>
      <c r="K51" s="38"/>
      <c r="L51" s="38"/>
      <c r="M51" s="38"/>
      <c r="N51" s="26"/>
      <c r="O51" s="14" t="n">
        <f aca="false">SUM(B51:N51)</f>
        <v>0</v>
      </c>
      <c r="P51" s="13"/>
      <c r="Q51" s="4" t="s">
        <v>17</v>
      </c>
      <c r="R51" s="38"/>
      <c r="S51" s="26"/>
      <c r="T51" s="31"/>
      <c r="U51" s="38"/>
      <c r="V51" s="26"/>
      <c r="W51" s="31"/>
      <c r="X51" s="38"/>
      <c r="Y51" s="38"/>
      <c r="Z51" s="38"/>
      <c r="AA51" s="38"/>
      <c r="AB51" s="38"/>
      <c r="AC51" s="31"/>
      <c r="AD51" s="26"/>
      <c r="AE51" s="14" t="n">
        <f aca="false">SUM(R51:AD51)</f>
        <v>0</v>
      </c>
    </row>
    <row r="52" customFormat="false" ht="12.8" hidden="false" customHeight="false" outlineLevel="0" collapsed="false">
      <c r="A52" s="4" t="s">
        <v>18</v>
      </c>
      <c r="B52" s="26"/>
      <c r="C52" s="38" t="n">
        <v>1</v>
      </c>
      <c r="D52" s="26"/>
      <c r="E52" s="38" t="n">
        <v>1</v>
      </c>
      <c r="F52" s="31"/>
      <c r="G52" s="26"/>
      <c r="H52" s="38" t="n">
        <v>1</v>
      </c>
      <c r="I52" s="26"/>
      <c r="J52" s="38"/>
      <c r="K52" s="38" t="n">
        <v>1</v>
      </c>
      <c r="L52" s="38"/>
      <c r="M52" s="38"/>
      <c r="N52" s="26"/>
      <c r="O52" s="14" t="n">
        <f aca="false">SUM(B52:N52)</f>
        <v>4</v>
      </c>
      <c r="P52" s="13"/>
      <c r="Q52" s="4" t="s">
        <v>18</v>
      </c>
      <c r="R52" s="38"/>
      <c r="S52" s="26"/>
      <c r="T52" s="31"/>
      <c r="U52" s="38"/>
      <c r="V52" s="26"/>
      <c r="W52" s="31"/>
      <c r="X52" s="38"/>
      <c r="Y52" s="38"/>
      <c r="Z52" s="38"/>
      <c r="AA52" s="38"/>
      <c r="AB52" s="38"/>
      <c r="AC52" s="31"/>
      <c r="AD52" s="26"/>
      <c r="AE52" s="14" t="n">
        <f aca="false">SUM(R52:AD52)</f>
        <v>0</v>
      </c>
    </row>
    <row r="53" customFormat="false" ht="12.8" hidden="false" customHeight="false" outlineLevel="0" collapsed="false">
      <c r="A53" s="4" t="s">
        <v>19</v>
      </c>
      <c r="B53" s="26"/>
      <c r="C53" s="38"/>
      <c r="D53" s="26"/>
      <c r="E53" s="38"/>
      <c r="F53" s="31"/>
      <c r="G53" s="26"/>
      <c r="H53" s="38"/>
      <c r="I53" s="26"/>
      <c r="J53" s="38"/>
      <c r="K53" s="38"/>
      <c r="L53" s="38"/>
      <c r="M53" s="38"/>
      <c r="N53" s="26"/>
      <c r="O53" s="14" t="n">
        <f aca="false">SUM(B53:N53)</f>
        <v>0</v>
      </c>
      <c r="P53" s="13"/>
      <c r="Q53" s="4" t="s">
        <v>19</v>
      </c>
      <c r="R53" s="38"/>
      <c r="S53" s="26"/>
      <c r="T53" s="31"/>
      <c r="U53" s="38"/>
      <c r="V53" s="26"/>
      <c r="W53" s="31"/>
      <c r="X53" s="38"/>
      <c r="Y53" s="38"/>
      <c r="Z53" s="38"/>
      <c r="AA53" s="38"/>
      <c r="AB53" s="38"/>
      <c r="AC53" s="31"/>
      <c r="AD53" s="26"/>
      <c r="AE53" s="14" t="n">
        <f aca="false">SUM(R53:AD53)</f>
        <v>0</v>
      </c>
    </row>
    <row r="54" customFormat="false" ht="12.8" hidden="false" customHeight="false" outlineLevel="0" collapsed="false">
      <c r="A54" s="4" t="s">
        <v>20</v>
      </c>
      <c r="B54" s="26"/>
      <c r="C54" s="38"/>
      <c r="D54" s="26"/>
      <c r="E54" s="38"/>
      <c r="F54" s="31"/>
      <c r="G54" s="26"/>
      <c r="H54" s="38"/>
      <c r="I54" s="26"/>
      <c r="J54" s="38"/>
      <c r="K54" s="38"/>
      <c r="L54" s="38"/>
      <c r="M54" s="38"/>
      <c r="N54" s="26"/>
      <c r="O54" s="14" t="n">
        <f aca="false">SUM(B54:N54)</f>
        <v>0</v>
      </c>
      <c r="P54" s="13"/>
      <c r="Q54" s="4" t="s">
        <v>20</v>
      </c>
      <c r="R54" s="38"/>
      <c r="S54" s="26"/>
      <c r="T54" s="31"/>
      <c r="U54" s="38"/>
      <c r="V54" s="26"/>
      <c r="W54" s="31"/>
      <c r="X54" s="38"/>
      <c r="Y54" s="38"/>
      <c r="Z54" s="38"/>
      <c r="AA54" s="38"/>
      <c r="AB54" s="38"/>
      <c r="AC54" s="31"/>
      <c r="AD54" s="26"/>
      <c r="AE54" s="14" t="n">
        <f aca="false">SUM(R54:AD54)</f>
        <v>0</v>
      </c>
    </row>
    <row r="55" customFormat="false" ht="12.8" hidden="false" customHeight="false" outlineLevel="0" collapsed="false">
      <c r="A55" s="4" t="s">
        <v>21</v>
      </c>
      <c r="B55" s="26"/>
      <c r="C55" s="38"/>
      <c r="D55" s="26"/>
      <c r="E55" s="38"/>
      <c r="F55" s="31"/>
      <c r="G55" s="26"/>
      <c r="H55" s="38"/>
      <c r="I55" s="26"/>
      <c r="J55" s="38"/>
      <c r="K55" s="38"/>
      <c r="L55" s="38"/>
      <c r="M55" s="38"/>
      <c r="N55" s="26"/>
      <c r="O55" s="14" t="n">
        <f aca="false">SUM(B55:N55)</f>
        <v>0</v>
      </c>
      <c r="P55" s="13"/>
      <c r="Q55" s="4" t="s">
        <v>21</v>
      </c>
      <c r="R55" s="38"/>
      <c r="S55" s="26"/>
      <c r="T55" s="31"/>
      <c r="U55" s="38"/>
      <c r="V55" s="26"/>
      <c r="W55" s="31"/>
      <c r="X55" s="38"/>
      <c r="Y55" s="38"/>
      <c r="Z55" s="38"/>
      <c r="AA55" s="38"/>
      <c r="AB55" s="38"/>
      <c r="AC55" s="31"/>
      <c r="AD55" s="26"/>
      <c r="AE55" s="14" t="n">
        <f aca="false">SUM(R55:AD55)</f>
        <v>0</v>
      </c>
    </row>
    <row r="56" customFormat="false" ht="12.8" hidden="false" customHeight="false" outlineLevel="0" collapsed="false">
      <c r="A56" s="4" t="s">
        <v>22</v>
      </c>
      <c r="B56" s="26"/>
      <c r="C56" s="38"/>
      <c r="D56" s="26"/>
      <c r="E56" s="38"/>
      <c r="F56" s="31"/>
      <c r="G56" s="26"/>
      <c r="H56" s="38"/>
      <c r="I56" s="26"/>
      <c r="J56" s="38"/>
      <c r="K56" s="38"/>
      <c r="L56" s="38"/>
      <c r="M56" s="38"/>
      <c r="N56" s="26"/>
      <c r="O56" s="14" t="n">
        <f aca="false">SUM(B56:N56)</f>
        <v>0</v>
      </c>
      <c r="P56" s="13"/>
      <c r="Q56" s="4" t="s">
        <v>22</v>
      </c>
      <c r="R56" s="38"/>
      <c r="S56" s="26"/>
      <c r="T56" s="31"/>
      <c r="U56" s="38"/>
      <c r="V56" s="26"/>
      <c r="W56" s="31"/>
      <c r="X56" s="38"/>
      <c r="Y56" s="38"/>
      <c r="Z56" s="38"/>
      <c r="AA56" s="38"/>
      <c r="AB56" s="38"/>
      <c r="AC56" s="31"/>
      <c r="AD56" s="26"/>
      <c r="AE56" s="14" t="n">
        <f aca="false">SUM(R56:AD56)</f>
        <v>0</v>
      </c>
    </row>
    <row r="57" customFormat="false" ht="12.8" hidden="false" customHeight="false" outlineLevel="0" collapsed="false">
      <c r="A57" s="4" t="s">
        <v>23</v>
      </c>
      <c r="B57" s="26"/>
      <c r="C57" s="38"/>
      <c r="D57" s="26"/>
      <c r="E57" s="38"/>
      <c r="F57" s="31"/>
      <c r="G57" s="26"/>
      <c r="H57" s="38"/>
      <c r="I57" s="26"/>
      <c r="J57" s="38"/>
      <c r="K57" s="38" t="n">
        <v>1</v>
      </c>
      <c r="L57" s="38"/>
      <c r="M57" s="38"/>
      <c r="N57" s="26"/>
      <c r="O57" s="14" t="n">
        <f aca="false">SUM(B57:N57)</f>
        <v>1</v>
      </c>
      <c r="P57" s="13"/>
      <c r="Q57" s="4" t="s">
        <v>23</v>
      </c>
      <c r="R57" s="38"/>
      <c r="S57" s="26"/>
      <c r="T57" s="31"/>
      <c r="U57" s="38"/>
      <c r="V57" s="26"/>
      <c r="W57" s="31"/>
      <c r="X57" s="38" t="n">
        <v>1</v>
      </c>
      <c r="Y57" s="38"/>
      <c r="Z57" s="38"/>
      <c r="AA57" s="38"/>
      <c r="AB57" s="38"/>
      <c r="AC57" s="31"/>
      <c r="AD57" s="26"/>
      <c r="AE57" s="14" t="n">
        <f aca="false">SUM(R57:AD57)</f>
        <v>1</v>
      </c>
    </row>
    <row r="58" customFormat="false" ht="12.8" hidden="false" customHeight="false" outlineLevel="0" collapsed="false">
      <c r="A58" s="4" t="s">
        <v>24</v>
      </c>
      <c r="B58" s="26"/>
      <c r="C58" s="38"/>
      <c r="D58" s="26"/>
      <c r="E58" s="38"/>
      <c r="F58" s="31"/>
      <c r="G58" s="26"/>
      <c r="H58" s="38"/>
      <c r="I58" s="26"/>
      <c r="J58" s="38"/>
      <c r="K58" s="38"/>
      <c r="L58" s="38"/>
      <c r="M58" s="38"/>
      <c r="N58" s="26"/>
      <c r="O58" s="14" t="n">
        <f aca="false">SUM(B58:N58)</f>
        <v>0</v>
      </c>
      <c r="P58" s="13"/>
      <c r="Q58" s="4" t="s">
        <v>24</v>
      </c>
      <c r="R58" s="38"/>
      <c r="S58" s="26"/>
      <c r="T58" s="31"/>
      <c r="U58" s="38"/>
      <c r="V58" s="26"/>
      <c r="W58" s="31"/>
      <c r="X58" s="38"/>
      <c r="Y58" s="38"/>
      <c r="Z58" s="38"/>
      <c r="AA58" s="38"/>
      <c r="AB58" s="38"/>
      <c r="AC58" s="31"/>
      <c r="AD58" s="26"/>
      <c r="AE58" s="14" t="n">
        <f aca="false">SUM(R58:AD58)</f>
        <v>0</v>
      </c>
    </row>
    <row r="59" customFormat="false" ht="12.8" hidden="false" customHeight="false" outlineLevel="0" collapsed="false">
      <c r="A59" s="4" t="s">
        <v>25</v>
      </c>
      <c r="B59" s="26"/>
      <c r="C59" s="38" t="n">
        <v>1</v>
      </c>
      <c r="D59" s="26"/>
      <c r="E59" s="38"/>
      <c r="F59" s="31"/>
      <c r="G59" s="26"/>
      <c r="H59" s="38"/>
      <c r="I59" s="26"/>
      <c r="J59" s="38"/>
      <c r="K59" s="38"/>
      <c r="L59" s="38"/>
      <c r="M59" s="38"/>
      <c r="N59" s="26"/>
      <c r="O59" s="14" t="n">
        <f aca="false">SUM(B59:N59)</f>
        <v>1</v>
      </c>
      <c r="P59" s="13"/>
      <c r="Q59" s="4" t="s">
        <v>25</v>
      </c>
      <c r="R59" s="38"/>
      <c r="S59" s="26"/>
      <c r="T59" s="31"/>
      <c r="U59" s="38"/>
      <c r="V59" s="26"/>
      <c r="W59" s="31"/>
      <c r="X59" s="38"/>
      <c r="Y59" s="38"/>
      <c r="Z59" s="38"/>
      <c r="AA59" s="38"/>
      <c r="AB59" s="38"/>
      <c r="AC59" s="31"/>
      <c r="AD59" s="26"/>
      <c r="AE59" s="14" t="n">
        <f aca="false">SUM(R59:AD59)</f>
        <v>0</v>
      </c>
    </row>
    <row r="60" customFormat="false" ht="12.8" hidden="false" customHeight="false" outlineLevel="0" collapsed="false">
      <c r="A60" s="4" t="s">
        <v>26</v>
      </c>
      <c r="B60" s="26"/>
      <c r="C60" s="38"/>
      <c r="D60" s="26"/>
      <c r="E60" s="38"/>
      <c r="F60" s="31"/>
      <c r="G60" s="26"/>
      <c r="H60" s="38"/>
      <c r="I60" s="26"/>
      <c r="J60" s="38"/>
      <c r="K60" s="38"/>
      <c r="L60" s="38"/>
      <c r="M60" s="38"/>
      <c r="N60" s="26"/>
      <c r="O60" s="14" t="n">
        <f aca="false">SUM(B60:N60)</f>
        <v>0</v>
      </c>
      <c r="P60" s="13"/>
      <c r="Q60" s="4" t="s">
        <v>26</v>
      </c>
      <c r="R60" s="38" t="n">
        <v>1</v>
      </c>
      <c r="S60" s="26"/>
      <c r="T60" s="31"/>
      <c r="U60" s="38" t="n">
        <v>1</v>
      </c>
      <c r="V60" s="26"/>
      <c r="W60" s="31"/>
      <c r="X60" s="38"/>
      <c r="Y60" s="38" t="n">
        <v>1</v>
      </c>
      <c r="Z60" s="38"/>
      <c r="AA60" s="38"/>
      <c r="AB60" s="38" t="n">
        <v>1</v>
      </c>
      <c r="AC60" s="31"/>
      <c r="AD60" s="26"/>
      <c r="AE60" s="14" t="n">
        <f aca="false">SUM(R60:AD60)</f>
        <v>4</v>
      </c>
    </row>
    <row r="61" customFormat="false" ht="12.8" hidden="false" customHeight="false" outlineLevel="0" collapsed="false">
      <c r="A61" s="4" t="s">
        <v>27</v>
      </c>
      <c r="B61" s="26"/>
      <c r="C61" s="38"/>
      <c r="D61" s="26"/>
      <c r="E61" s="38"/>
      <c r="F61" s="34"/>
      <c r="G61" s="26"/>
      <c r="H61" s="38"/>
      <c r="I61" s="26"/>
      <c r="J61" s="38"/>
      <c r="K61" s="38"/>
      <c r="L61" s="38"/>
      <c r="M61" s="38"/>
      <c r="N61" s="26"/>
      <c r="O61" s="14" t="n">
        <f aca="false">SUM(B61:N61)</f>
        <v>0</v>
      </c>
      <c r="P61" s="13"/>
      <c r="Q61" s="4" t="s">
        <v>27</v>
      </c>
      <c r="R61" s="38"/>
      <c r="S61" s="26"/>
      <c r="T61" s="34"/>
      <c r="U61" s="38"/>
      <c r="V61" s="26"/>
      <c r="W61" s="34"/>
      <c r="X61" s="38"/>
      <c r="Y61" s="38"/>
      <c r="Z61" s="38"/>
      <c r="AA61" s="38"/>
      <c r="AB61" s="38"/>
      <c r="AC61" s="34"/>
      <c r="AD61" s="26"/>
      <c r="AE61" s="14" t="n">
        <f aca="false">SUM(R61:AD61)</f>
        <v>0</v>
      </c>
    </row>
    <row r="62" customFormat="false" ht="12.8" hidden="false" customHeight="false" outlineLevel="0" collapsed="false">
      <c r="A62" s="19" t="s">
        <v>28</v>
      </c>
      <c r="B62" s="20" t="n">
        <f aca="false">SUM(B37:B61)</f>
        <v>0</v>
      </c>
      <c r="C62" s="20" t="n">
        <f aca="false">SUM(C37:C61)</f>
        <v>2</v>
      </c>
      <c r="D62" s="20" t="n">
        <f aca="false">SUM(D37:D61)</f>
        <v>0</v>
      </c>
      <c r="E62" s="20" t="n">
        <f aca="false">SUM(E37:E61)</f>
        <v>2</v>
      </c>
      <c r="F62" s="20" t="n">
        <f aca="false">SUM(F37:F61)</f>
        <v>0</v>
      </c>
      <c r="G62" s="20" t="n">
        <f aca="false">SUM(G37:G61)</f>
        <v>0</v>
      </c>
      <c r="H62" s="20" t="n">
        <f aca="false">SUM(H37:H61)</f>
        <v>2</v>
      </c>
      <c r="I62" s="20" t="n">
        <f aca="false">SUM(I37:I61)</f>
        <v>0</v>
      </c>
      <c r="J62" s="20" t="n">
        <f aca="false">SUM(J37:J61)</f>
        <v>2</v>
      </c>
      <c r="K62" s="20" t="n">
        <f aca="false">SUM(K37:K61)</f>
        <v>2</v>
      </c>
      <c r="L62" s="20" t="n">
        <f aca="false">SUM(L37:L61)</f>
        <v>2</v>
      </c>
      <c r="M62" s="20" t="n">
        <f aca="false">SUM(M37:M61)</f>
        <v>2</v>
      </c>
      <c r="N62" s="20" t="n">
        <f aca="false">SUM(N37:N61)</f>
        <v>0</v>
      </c>
      <c r="Q62" s="19" t="s">
        <v>28</v>
      </c>
      <c r="R62" s="20" t="n">
        <f aca="false">SUM(R37:R61)</f>
        <v>3</v>
      </c>
      <c r="S62" s="20" t="n">
        <f aca="false">SUM(S37:S61)</f>
        <v>0</v>
      </c>
      <c r="T62" s="20" t="n">
        <f aca="false">SUM(T37:T61)</f>
        <v>0</v>
      </c>
      <c r="U62" s="20" t="n">
        <f aca="false">SUM(U37:U61)</f>
        <v>3</v>
      </c>
      <c r="V62" s="20" t="n">
        <f aca="false">SUM(V37:V61)</f>
        <v>0</v>
      </c>
      <c r="W62" s="20" t="n">
        <f aca="false">SUM(W37:W61)</f>
        <v>0</v>
      </c>
      <c r="X62" s="20" t="n">
        <f aca="false">SUM(X37:X61)</f>
        <v>2</v>
      </c>
      <c r="Y62" s="20" t="n">
        <f aca="false">SUM(Y37:Y61)</f>
        <v>3</v>
      </c>
      <c r="Z62" s="20" t="n">
        <f aca="false">SUM(Z37:Z61)</f>
        <v>1</v>
      </c>
      <c r="AA62" s="20" t="n">
        <f aca="false">SUM(AA37:AA61)</f>
        <v>3</v>
      </c>
      <c r="AB62" s="20" t="n">
        <f aca="false">SUM(AB37:AB61)</f>
        <v>2</v>
      </c>
      <c r="AC62" s="20" t="n">
        <f aca="false">SUM(AC37:AC61)</f>
        <v>0</v>
      </c>
      <c r="AD62" s="20" t="n">
        <f aca="false">SUM(AD37:AD61)</f>
        <v>0</v>
      </c>
    </row>
    <row r="65" customFormat="false" ht="12.8" hidden="false" customHeight="false" outlineLevel="0" collapsed="false">
      <c r="B65" s="3" t="s">
        <v>31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R65" s="3" t="s">
        <v>32</v>
      </c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customFormat="false" ht="12.8" hidden="false" customHeight="false" outlineLevel="0" collapsed="false">
      <c r="A66" s="4"/>
      <c r="B66" s="5" t="n">
        <f aca="false">B6</f>
        <v>45383</v>
      </c>
      <c r="C66" s="5" t="n">
        <f aca="false">C6</f>
        <v>45390</v>
      </c>
      <c r="D66" s="5" t="n">
        <f aca="false">D6</f>
        <v>45397</v>
      </c>
      <c r="E66" s="5" t="n">
        <f aca="false">E6</f>
        <v>45404</v>
      </c>
      <c r="F66" s="5" t="n">
        <f aca="false">F6</f>
        <v>45411</v>
      </c>
      <c r="G66" s="5" t="n">
        <f aca="false">G6</f>
        <v>45418</v>
      </c>
      <c r="H66" s="5" t="n">
        <f aca="false">H6</f>
        <v>45425</v>
      </c>
      <c r="I66" s="5" t="n">
        <f aca="false">I6</f>
        <v>45432</v>
      </c>
      <c r="J66" s="5" t="n">
        <f aca="false">J6</f>
        <v>45439</v>
      </c>
      <c r="K66" s="5" t="n">
        <f aca="false">K6</f>
        <v>45446</v>
      </c>
      <c r="L66" s="5" t="n">
        <f aca="false">L6</f>
        <v>45453</v>
      </c>
      <c r="M66" s="5" t="n">
        <f aca="false">M6</f>
        <v>45460</v>
      </c>
      <c r="N66" s="5" t="n">
        <f aca="false">N6</f>
        <v>45467</v>
      </c>
      <c r="O66" s="7"/>
      <c r="P66" s="7"/>
      <c r="Q66" s="4"/>
      <c r="R66" s="5" t="n">
        <f aca="false">R36</f>
        <v>45386</v>
      </c>
      <c r="S66" s="5" t="n">
        <f aca="false">S36</f>
        <v>45393</v>
      </c>
      <c r="T66" s="5" t="n">
        <f aca="false">T36</f>
        <v>45400</v>
      </c>
      <c r="U66" s="5" t="n">
        <f aca="false">U36</f>
        <v>45407</v>
      </c>
      <c r="V66" s="5" t="n">
        <f aca="false">V36</f>
        <v>45414</v>
      </c>
      <c r="W66" s="5" t="n">
        <f aca="false">W36</f>
        <v>45421</v>
      </c>
      <c r="X66" s="5" t="n">
        <f aca="false">X36</f>
        <v>45428</v>
      </c>
      <c r="Y66" s="5" t="n">
        <f aca="false">Y36</f>
        <v>45435</v>
      </c>
      <c r="Z66" s="5" t="n">
        <f aca="false">Z36</f>
        <v>45442</v>
      </c>
      <c r="AA66" s="5" t="n">
        <f aca="false">AA36</f>
        <v>45449</v>
      </c>
      <c r="AB66" s="5" t="n">
        <f aca="false">AB36</f>
        <v>45456</v>
      </c>
      <c r="AC66" s="5" t="n">
        <f aca="false">AC36</f>
        <v>45463</v>
      </c>
      <c r="AD66" s="5" t="n">
        <f aca="false">AD36</f>
        <v>45470</v>
      </c>
    </row>
    <row r="67" customFormat="false" ht="12.8" hidden="false" customHeight="false" outlineLevel="0" collapsed="false">
      <c r="A67" s="4" t="s">
        <v>3</v>
      </c>
      <c r="B67" s="26"/>
      <c r="C67" s="38"/>
      <c r="D67" s="38"/>
      <c r="E67" s="38"/>
      <c r="F67" s="38"/>
      <c r="G67" s="28"/>
      <c r="H67" s="28"/>
      <c r="I67" s="26"/>
      <c r="J67" s="38"/>
      <c r="K67" s="38" t="n">
        <v>1</v>
      </c>
      <c r="L67" s="38"/>
      <c r="M67" s="38" t="n">
        <v>1</v>
      </c>
      <c r="N67" s="26"/>
      <c r="O67" s="14" t="n">
        <f aca="false">SUM(B67:N67)</f>
        <v>2</v>
      </c>
      <c r="P67" s="13"/>
      <c r="Q67" s="4" t="s">
        <v>3</v>
      </c>
      <c r="R67" s="38"/>
      <c r="S67" s="26"/>
      <c r="T67" s="38"/>
      <c r="U67" s="38"/>
      <c r="V67" s="26"/>
      <c r="W67" s="38"/>
      <c r="X67" s="38"/>
      <c r="Y67" s="38"/>
      <c r="Z67" s="38"/>
      <c r="AA67" s="38"/>
      <c r="AB67" s="38"/>
      <c r="AC67" s="28"/>
      <c r="AD67" s="26"/>
      <c r="AE67" s="14" t="n">
        <f aca="false">SUM(R67:AD67)</f>
        <v>0</v>
      </c>
    </row>
    <row r="68" customFormat="false" ht="12.8" hidden="false" customHeight="false" outlineLevel="0" collapsed="false">
      <c r="A68" s="4" t="s">
        <v>4</v>
      </c>
      <c r="B68" s="26"/>
      <c r="C68" s="38"/>
      <c r="D68" s="38"/>
      <c r="E68" s="38"/>
      <c r="F68" s="38"/>
      <c r="G68" s="31"/>
      <c r="H68" s="31"/>
      <c r="I68" s="26"/>
      <c r="J68" s="38"/>
      <c r="K68" s="38"/>
      <c r="L68" s="38"/>
      <c r="M68" s="38"/>
      <c r="N68" s="26"/>
      <c r="O68" s="14" t="n">
        <f aca="false">SUM(B68:N68)</f>
        <v>0</v>
      </c>
      <c r="P68" s="13"/>
      <c r="Q68" s="4" t="s">
        <v>4</v>
      </c>
      <c r="R68" s="38" t="n">
        <v>1</v>
      </c>
      <c r="S68" s="26"/>
      <c r="T68" s="38"/>
      <c r="U68" s="38" t="n">
        <v>1</v>
      </c>
      <c r="V68" s="26"/>
      <c r="W68" s="38"/>
      <c r="X68" s="38" t="n">
        <v>1</v>
      </c>
      <c r="Y68" s="38"/>
      <c r="Z68" s="38"/>
      <c r="AA68" s="38" t="n">
        <v>1</v>
      </c>
      <c r="AB68" s="38"/>
      <c r="AC68" s="31"/>
      <c r="AD68" s="26"/>
      <c r="AE68" s="14" t="n">
        <f aca="false">SUM(R68:AD68)</f>
        <v>4</v>
      </c>
    </row>
    <row r="69" customFormat="false" ht="12.8" hidden="false" customHeight="false" outlineLevel="0" collapsed="false">
      <c r="A69" s="4" t="s">
        <v>5</v>
      </c>
      <c r="B69" s="26"/>
      <c r="C69" s="38"/>
      <c r="D69" s="38"/>
      <c r="E69" s="38"/>
      <c r="F69" s="38"/>
      <c r="G69" s="31"/>
      <c r="H69" s="31"/>
      <c r="I69" s="26"/>
      <c r="J69" s="38"/>
      <c r="K69" s="38"/>
      <c r="L69" s="38"/>
      <c r="M69" s="38"/>
      <c r="N69" s="26"/>
      <c r="O69" s="14" t="n">
        <f aca="false">SUM(B69:N69)</f>
        <v>0</v>
      </c>
      <c r="P69" s="13"/>
      <c r="Q69" s="4" t="s">
        <v>5</v>
      </c>
      <c r="R69" s="38"/>
      <c r="S69" s="26"/>
      <c r="T69" s="38"/>
      <c r="U69" s="38"/>
      <c r="V69" s="26"/>
      <c r="W69" s="38"/>
      <c r="X69" s="38"/>
      <c r="Y69" s="38"/>
      <c r="Z69" s="38"/>
      <c r="AA69" s="38"/>
      <c r="AB69" s="38"/>
      <c r="AC69" s="31"/>
      <c r="AD69" s="26"/>
      <c r="AE69" s="14" t="n">
        <f aca="false">SUM(R69:AD69)</f>
        <v>0</v>
      </c>
    </row>
    <row r="70" customFormat="false" ht="12.8" hidden="false" customHeight="false" outlineLevel="0" collapsed="false">
      <c r="A70" s="4" t="s">
        <v>6</v>
      </c>
      <c r="B70" s="26"/>
      <c r="C70" s="38" t="n">
        <v>1</v>
      </c>
      <c r="D70" s="38" t="n">
        <v>1</v>
      </c>
      <c r="E70" s="38"/>
      <c r="F70" s="38" t="n">
        <v>1</v>
      </c>
      <c r="G70" s="31"/>
      <c r="H70" s="31"/>
      <c r="I70" s="26"/>
      <c r="J70" s="38" t="n">
        <v>1</v>
      </c>
      <c r="K70" s="38" t="n">
        <v>1</v>
      </c>
      <c r="L70" s="38"/>
      <c r="M70" s="38"/>
      <c r="N70" s="26"/>
      <c r="O70" s="14" t="n">
        <f aca="false">SUM(B70:N70)</f>
        <v>5</v>
      </c>
      <c r="P70" s="13"/>
      <c r="Q70" s="4" t="s">
        <v>6</v>
      </c>
      <c r="R70" s="38"/>
      <c r="S70" s="26"/>
      <c r="T70" s="38"/>
      <c r="U70" s="38"/>
      <c r="V70" s="26"/>
      <c r="W70" s="38"/>
      <c r="X70" s="38"/>
      <c r="Y70" s="38"/>
      <c r="Z70" s="38"/>
      <c r="AA70" s="38"/>
      <c r="AB70" s="38"/>
      <c r="AC70" s="31"/>
      <c r="AD70" s="26"/>
      <c r="AE70" s="14" t="n">
        <f aca="false">SUM(R70:AD70)</f>
        <v>0</v>
      </c>
    </row>
    <row r="71" customFormat="false" ht="12.8" hidden="false" customHeight="false" outlineLevel="0" collapsed="false">
      <c r="A71" s="4" t="s">
        <v>7</v>
      </c>
      <c r="B71" s="26"/>
      <c r="C71" s="38"/>
      <c r="D71" s="38"/>
      <c r="E71" s="38"/>
      <c r="F71" s="38"/>
      <c r="G71" s="31"/>
      <c r="H71" s="31"/>
      <c r="I71" s="26"/>
      <c r="J71" s="38"/>
      <c r="K71" s="38"/>
      <c r="L71" s="38"/>
      <c r="M71" s="38"/>
      <c r="N71" s="26"/>
      <c r="O71" s="14" t="n">
        <f aca="false">SUM(B71:N71)</f>
        <v>0</v>
      </c>
      <c r="P71" s="13"/>
      <c r="Q71" s="4" t="s">
        <v>7</v>
      </c>
      <c r="R71" s="38" t="n">
        <v>1</v>
      </c>
      <c r="S71" s="26"/>
      <c r="T71" s="38" t="n">
        <v>1</v>
      </c>
      <c r="U71" s="38"/>
      <c r="V71" s="26"/>
      <c r="W71" s="38"/>
      <c r="X71" s="38" t="n">
        <v>1</v>
      </c>
      <c r="Y71" s="38"/>
      <c r="Z71" s="38"/>
      <c r="AA71" s="38"/>
      <c r="AB71" s="38"/>
      <c r="AC71" s="31"/>
      <c r="AD71" s="26"/>
      <c r="AE71" s="14" t="n">
        <f aca="false">SUM(R71:AD71)</f>
        <v>3</v>
      </c>
    </row>
    <row r="72" customFormat="false" ht="12.8" hidden="false" customHeight="false" outlineLevel="0" collapsed="false">
      <c r="A72" s="4" t="s">
        <v>8</v>
      </c>
      <c r="B72" s="26"/>
      <c r="C72" s="38" t="n">
        <v>1</v>
      </c>
      <c r="D72" s="38"/>
      <c r="E72" s="38" t="n">
        <v>1</v>
      </c>
      <c r="F72" s="38"/>
      <c r="G72" s="31"/>
      <c r="H72" s="31"/>
      <c r="I72" s="26"/>
      <c r="J72" s="38"/>
      <c r="K72" s="38"/>
      <c r="L72" s="38" t="n">
        <v>1</v>
      </c>
      <c r="M72" s="38" t="n">
        <v>1</v>
      </c>
      <c r="N72" s="26"/>
      <c r="O72" s="14" t="n">
        <f aca="false">SUM(B72:N72)</f>
        <v>4</v>
      </c>
      <c r="P72" s="13"/>
      <c r="Q72" s="4" t="s">
        <v>8</v>
      </c>
      <c r="R72" s="38"/>
      <c r="S72" s="26"/>
      <c r="T72" s="38"/>
      <c r="U72" s="38" t="n">
        <v>1</v>
      </c>
      <c r="V72" s="26"/>
      <c r="W72" s="38" t="n">
        <v>1</v>
      </c>
      <c r="X72" s="38"/>
      <c r="Y72" s="38"/>
      <c r="Z72" s="38"/>
      <c r="AA72" s="38" t="n">
        <v>1</v>
      </c>
      <c r="AB72" s="38" t="n">
        <v>1</v>
      </c>
      <c r="AC72" s="31"/>
      <c r="AD72" s="26"/>
      <c r="AE72" s="14" t="n">
        <f aca="false">SUM(R72:AD72)</f>
        <v>4</v>
      </c>
    </row>
    <row r="73" customFormat="false" ht="12.8" hidden="false" customHeight="false" outlineLevel="0" collapsed="false">
      <c r="A73" s="4" t="s">
        <v>9</v>
      </c>
      <c r="B73" s="26"/>
      <c r="C73" s="38"/>
      <c r="D73" s="38"/>
      <c r="E73" s="38"/>
      <c r="F73" s="38"/>
      <c r="G73" s="31"/>
      <c r="H73" s="31"/>
      <c r="I73" s="26"/>
      <c r="J73" s="38"/>
      <c r="K73" s="38"/>
      <c r="L73" s="38"/>
      <c r="M73" s="38"/>
      <c r="N73" s="26"/>
      <c r="O73" s="14" t="n">
        <f aca="false">SUM(B73:N73)</f>
        <v>0</v>
      </c>
      <c r="P73" s="13"/>
      <c r="Q73" s="4" t="s">
        <v>9</v>
      </c>
      <c r="R73" s="38"/>
      <c r="S73" s="26"/>
      <c r="T73" s="38" t="n">
        <v>1</v>
      </c>
      <c r="U73" s="38"/>
      <c r="V73" s="26"/>
      <c r="W73" s="38"/>
      <c r="X73" s="38"/>
      <c r="Y73" s="38" t="n">
        <v>1</v>
      </c>
      <c r="Z73" s="38"/>
      <c r="AA73" s="38"/>
      <c r="AB73" s="38"/>
      <c r="AC73" s="31"/>
      <c r="AD73" s="26"/>
      <c r="AE73" s="14" t="n">
        <f aca="false">SUM(R73:AD73)</f>
        <v>2</v>
      </c>
    </row>
    <row r="74" customFormat="false" ht="12.8" hidden="false" customHeight="false" outlineLevel="0" collapsed="false">
      <c r="A74" s="4" t="s">
        <v>10</v>
      </c>
      <c r="B74" s="26"/>
      <c r="C74" s="38"/>
      <c r="D74" s="38"/>
      <c r="E74" s="38"/>
      <c r="F74" s="38"/>
      <c r="G74" s="31"/>
      <c r="H74" s="31"/>
      <c r="I74" s="26"/>
      <c r="J74" s="38"/>
      <c r="K74" s="38"/>
      <c r="L74" s="38"/>
      <c r="M74" s="38"/>
      <c r="N74" s="26"/>
      <c r="O74" s="14" t="n">
        <f aca="false">SUM(B74:N74)</f>
        <v>0</v>
      </c>
      <c r="P74" s="13"/>
      <c r="Q74" s="4" t="s">
        <v>10</v>
      </c>
      <c r="R74" s="38"/>
      <c r="S74" s="26"/>
      <c r="T74" s="38"/>
      <c r="U74" s="38"/>
      <c r="V74" s="26"/>
      <c r="W74" s="38"/>
      <c r="X74" s="38"/>
      <c r="Y74" s="38"/>
      <c r="Z74" s="38"/>
      <c r="AA74" s="38"/>
      <c r="AB74" s="38"/>
      <c r="AC74" s="31"/>
      <c r="AD74" s="26"/>
      <c r="AE74" s="14" t="n">
        <f aca="false">SUM(R74:AD74)</f>
        <v>0</v>
      </c>
    </row>
    <row r="75" customFormat="false" ht="12.8" hidden="false" customHeight="false" outlineLevel="0" collapsed="false">
      <c r="A75" s="4" t="s">
        <v>11</v>
      </c>
      <c r="B75" s="26"/>
      <c r="C75" s="38"/>
      <c r="D75" s="38"/>
      <c r="E75" s="38"/>
      <c r="F75" s="38"/>
      <c r="G75" s="31"/>
      <c r="H75" s="31"/>
      <c r="I75" s="26"/>
      <c r="J75" s="38"/>
      <c r="K75" s="38"/>
      <c r="L75" s="38"/>
      <c r="M75" s="38"/>
      <c r="N75" s="26"/>
      <c r="O75" s="14" t="n">
        <f aca="false">SUM(B75:N75)</f>
        <v>0</v>
      </c>
      <c r="P75" s="13"/>
      <c r="Q75" s="4" t="s">
        <v>11</v>
      </c>
      <c r="R75" s="38"/>
      <c r="S75" s="26"/>
      <c r="T75" s="38"/>
      <c r="U75" s="38"/>
      <c r="V75" s="26"/>
      <c r="W75" s="38"/>
      <c r="X75" s="38"/>
      <c r="Y75" s="38"/>
      <c r="Z75" s="38"/>
      <c r="AA75" s="38"/>
      <c r="AB75" s="38"/>
      <c r="AC75" s="31"/>
      <c r="AD75" s="26"/>
      <c r="AE75" s="14" t="n">
        <f aca="false">SUM(R75:AD75)</f>
        <v>0</v>
      </c>
    </row>
    <row r="76" customFormat="false" ht="12.8" hidden="false" customHeight="false" outlineLevel="0" collapsed="false">
      <c r="A76" s="4" t="s">
        <v>12</v>
      </c>
      <c r="B76" s="26"/>
      <c r="C76" s="38"/>
      <c r="D76" s="38"/>
      <c r="E76" s="38"/>
      <c r="F76" s="38"/>
      <c r="G76" s="31"/>
      <c r="H76" s="31"/>
      <c r="I76" s="26"/>
      <c r="J76" s="38"/>
      <c r="K76" s="38"/>
      <c r="L76" s="38"/>
      <c r="M76" s="38"/>
      <c r="N76" s="26"/>
      <c r="O76" s="14" t="n">
        <f aca="false">SUM(B76:N76)</f>
        <v>0</v>
      </c>
      <c r="P76" s="13"/>
      <c r="Q76" s="4" t="s">
        <v>12</v>
      </c>
      <c r="R76" s="38"/>
      <c r="S76" s="26"/>
      <c r="T76" s="38"/>
      <c r="U76" s="38"/>
      <c r="V76" s="26"/>
      <c r="W76" s="38"/>
      <c r="X76" s="38"/>
      <c r="Y76" s="38"/>
      <c r="Z76" s="38"/>
      <c r="AA76" s="38"/>
      <c r="AB76" s="38"/>
      <c r="AC76" s="31"/>
      <c r="AD76" s="26"/>
      <c r="AE76" s="14" t="n">
        <f aca="false">SUM(R76:AD76)</f>
        <v>0</v>
      </c>
    </row>
    <row r="77" customFormat="false" ht="12.8" hidden="false" customHeight="false" outlineLevel="0" collapsed="false">
      <c r="A77" s="4" t="s">
        <v>13</v>
      </c>
      <c r="B77" s="26"/>
      <c r="C77" s="38"/>
      <c r="D77" s="38"/>
      <c r="E77" s="38"/>
      <c r="F77" s="38"/>
      <c r="G77" s="31"/>
      <c r="H77" s="31"/>
      <c r="I77" s="26"/>
      <c r="J77" s="38"/>
      <c r="K77" s="38"/>
      <c r="L77" s="38"/>
      <c r="M77" s="38"/>
      <c r="N77" s="26"/>
      <c r="O77" s="14" t="n">
        <f aca="false">SUM(B77:N77)</f>
        <v>0</v>
      </c>
      <c r="P77" s="13"/>
      <c r="Q77" s="4" t="s">
        <v>13</v>
      </c>
      <c r="R77" s="38"/>
      <c r="S77" s="26"/>
      <c r="T77" s="38"/>
      <c r="U77" s="38"/>
      <c r="V77" s="26"/>
      <c r="W77" s="38"/>
      <c r="X77" s="38"/>
      <c r="Y77" s="38"/>
      <c r="Z77" s="38"/>
      <c r="AA77" s="38"/>
      <c r="AB77" s="38"/>
      <c r="AC77" s="31"/>
      <c r="AD77" s="26"/>
      <c r="AE77" s="14" t="n">
        <f aca="false">SUM(R77:AD77)</f>
        <v>0</v>
      </c>
    </row>
    <row r="78" customFormat="false" ht="12.8" hidden="false" customHeight="false" outlineLevel="0" collapsed="false">
      <c r="A78" s="4" t="s">
        <v>14</v>
      </c>
      <c r="B78" s="26"/>
      <c r="C78" s="38"/>
      <c r="D78" s="38"/>
      <c r="E78" s="38"/>
      <c r="F78" s="38"/>
      <c r="G78" s="31"/>
      <c r="H78" s="31"/>
      <c r="I78" s="26"/>
      <c r="J78" s="38"/>
      <c r="K78" s="38"/>
      <c r="L78" s="38"/>
      <c r="M78" s="38"/>
      <c r="N78" s="26"/>
      <c r="O78" s="14" t="n">
        <f aca="false">SUM(B78:N78)</f>
        <v>0</v>
      </c>
      <c r="P78" s="13"/>
      <c r="Q78" s="4" t="s">
        <v>14</v>
      </c>
      <c r="R78" s="38"/>
      <c r="S78" s="26"/>
      <c r="T78" s="38"/>
      <c r="U78" s="38"/>
      <c r="V78" s="26"/>
      <c r="W78" s="38"/>
      <c r="X78" s="38"/>
      <c r="Y78" s="38"/>
      <c r="Z78" s="38"/>
      <c r="AA78" s="38"/>
      <c r="AB78" s="38"/>
      <c r="AC78" s="31"/>
      <c r="AD78" s="26"/>
      <c r="AE78" s="14" t="n">
        <f aca="false">SUM(R78:AD78)</f>
        <v>0</v>
      </c>
    </row>
    <row r="79" customFormat="false" ht="12.8" hidden="false" customHeight="false" outlineLevel="0" collapsed="false">
      <c r="A79" s="4" t="s">
        <v>15</v>
      </c>
      <c r="B79" s="26"/>
      <c r="C79" s="38"/>
      <c r="D79" s="38"/>
      <c r="E79" s="38"/>
      <c r="F79" s="38"/>
      <c r="G79" s="31"/>
      <c r="H79" s="31"/>
      <c r="I79" s="26"/>
      <c r="J79" s="38"/>
      <c r="K79" s="38"/>
      <c r="L79" s="38"/>
      <c r="M79" s="38"/>
      <c r="N79" s="26"/>
      <c r="O79" s="14" t="n">
        <f aca="false">SUM(B79:N79)</f>
        <v>0</v>
      </c>
      <c r="P79" s="13"/>
      <c r="Q79" s="4" t="s">
        <v>15</v>
      </c>
      <c r="R79" s="38"/>
      <c r="S79" s="26"/>
      <c r="T79" s="38"/>
      <c r="U79" s="38"/>
      <c r="V79" s="26"/>
      <c r="W79" s="38"/>
      <c r="X79" s="38"/>
      <c r="Y79" s="38"/>
      <c r="Z79" s="38"/>
      <c r="AA79" s="38"/>
      <c r="AB79" s="38"/>
      <c r="AC79" s="31"/>
      <c r="AD79" s="26"/>
      <c r="AE79" s="14" t="n">
        <f aca="false">SUM(R79:AD79)</f>
        <v>0</v>
      </c>
    </row>
    <row r="80" customFormat="false" ht="12.8" hidden="false" customHeight="false" outlineLevel="0" collapsed="false">
      <c r="A80" s="4" t="s">
        <v>16</v>
      </c>
      <c r="B80" s="26"/>
      <c r="C80" s="38"/>
      <c r="D80" s="38"/>
      <c r="E80" s="38"/>
      <c r="F80" s="38"/>
      <c r="G80" s="31"/>
      <c r="H80" s="31"/>
      <c r="I80" s="26"/>
      <c r="J80" s="38"/>
      <c r="K80" s="38"/>
      <c r="L80" s="38"/>
      <c r="M80" s="38"/>
      <c r="N80" s="26"/>
      <c r="O80" s="14" t="n">
        <f aca="false">SUM(B80:N80)</f>
        <v>0</v>
      </c>
      <c r="P80" s="13"/>
      <c r="Q80" s="4" t="s">
        <v>16</v>
      </c>
      <c r="R80" s="38"/>
      <c r="S80" s="26"/>
      <c r="T80" s="38"/>
      <c r="U80" s="38"/>
      <c r="V80" s="26"/>
      <c r="W80" s="38"/>
      <c r="X80" s="38"/>
      <c r="Y80" s="38"/>
      <c r="Z80" s="38"/>
      <c r="AA80" s="38"/>
      <c r="AB80" s="38"/>
      <c r="AC80" s="31"/>
      <c r="AD80" s="26"/>
      <c r="AE80" s="14" t="n">
        <f aca="false">SUM(R80:AD80)</f>
        <v>0</v>
      </c>
    </row>
    <row r="81" customFormat="false" ht="12.8" hidden="false" customHeight="false" outlineLevel="0" collapsed="false">
      <c r="A81" s="4" t="s">
        <v>17</v>
      </c>
      <c r="B81" s="26"/>
      <c r="C81" s="38"/>
      <c r="D81" s="38"/>
      <c r="E81" s="38"/>
      <c r="F81" s="38"/>
      <c r="G81" s="31"/>
      <c r="H81" s="31"/>
      <c r="I81" s="26"/>
      <c r="J81" s="38"/>
      <c r="K81" s="38"/>
      <c r="L81" s="38"/>
      <c r="M81" s="38"/>
      <c r="N81" s="26"/>
      <c r="O81" s="14" t="n">
        <f aca="false">SUM(B81:N81)</f>
        <v>0</v>
      </c>
      <c r="P81" s="13"/>
      <c r="Q81" s="4" t="s">
        <v>17</v>
      </c>
      <c r="R81" s="38"/>
      <c r="S81" s="26"/>
      <c r="T81" s="38"/>
      <c r="U81" s="38"/>
      <c r="V81" s="26"/>
      <c r="W81" s="38"/>
      <c r="X81" s="38"/>
      <c r="Y81" s="38"/>
      <c r="Z81" s="38"/>
      <c r="AA81" s="38"/>
      <c r="AB81" s="38"/>
      <c r="AC81" s="31"/>
      <c r="AD81" s="26"/>
      <c r="AE81" s="14" t="n">
        <f aca="false">SUM(R81:AD81)</f>
        <v>0</v>
      </c>
    </row>
    <row r="82" customFormat="false" ht="12.8" hidden="false" customHeight="false" outlineLevel="0" collapsed="false">
      <c r="A82" s="4" t="s">
        <v>18</v>
      </c>
      <c r="B82" s="26"/>
      <c r="C82" s="38"/>
      <c r="D82" s="38"/>
      <c r="E82" s="38"/>
      <c r="F82" s="38"/>
      <c r="G82" s="31"/>
      <c r="H82" s="31"/>
      <c r="I82" s="26"/>
      <c r="J82" s="38"/>
      <c r="K82" s="38"/>
      <c r="L82" s="38"/>
      <c r="M82" s="38"/>
      <c r="N82" s="26"/>
      <c r="O82" s="14" t="n">
        <f aca="false">SUM(B82:N82)</f>
        <v>0</v>
      </c>
      <c r="P82" s="13"/>
      <c r="Q82" s="4" t="s">
        <v>18</v>
      </c>
      <c r="R82" s="38"/>
      <c r="S82" s="26"/>
      <c r="T82" s="38"/>
      <c r="U82" s="38"/>
      <c r="V82" s="26"/>
      <c r="W82" s="38"/>
      <c r="X82" s="38"/>
      <c r="Y82" s="38"/>
      <c r="Z82" s="38"/>
      <c r="AA82" s="38"/>
      <c r="AB82" s="38"/>
      <c r="AC82" s="31"/>
      <c r="AD82" s="26"/>
      <c r="AE82" s="14" t="n">
        <f aca="false">SUM(R82:AD82)</f>
        <v>0</v>
      </c>
    </row>
    <row r="83" customFormat="false" ht="12.8" hidden="false" customHeight="false" outlineLevel="0" collapsed="false">
      <c r="A83" s="4" t="s">
        <v>19</v>
      </c>
      <c r="B83" s="26"/>
      <c r="C83" s="38"/>
      <c r="D83" s="38"/>
      <c r="E83" s="38"/>
      <c r="F83" s="38"/>
      <c r="G83" s="31"/>
      <c r="H83" s="31"/>
      <c r="I83" s="26"/>
      <c r="J83" s="38"/>
      <c r="K83" s="38"/>
      <c r="L83" s="38"/>
      <c r="M83" s="38"/>
      <c r="N83" s="26"/>
      <c r="O83" s="14" t="n">
        <f aca="false">SUM(B83:N83)</f>
        <v>0</v>
      </c>
      <c r="P83" s="13"/>
      <c r="Q83" s="4" t="s">
        <v>19</v>
      </c>
      <c r="R83" s="38"/>
      <c r="S83" s="26"/>
      <c r="T83" s="38"/>
      <c r="U83" s="38"/>
      <c r="V83" s="26"/>
      <c r="W83" s="38"/>
      <c r="X83" s="38"/>
      <c r="Y83" s="38"/>
      <c r="Z83" s="38"/>
      <c r="AA83" s="38"/>
      <c r="AB83" s="38"/>
      <c r="AC83" s="31"/>
      <c r="AD83" s="26"/>
      <c r="AE83" s="14" t="n">
        <f aca="false">SUM(R83:AD83)</f>
        <v>0</v>
      </c>
    </row>
    <row r="84" customFormat="false" ht="12.8" hidden="false" customHeight="false" outlineLevel="0" collapsed="false">
      <c r="A84" s="4" t="s">
        <v>20</v>
      </c>
      <c r="B84" s="26"/>
      <c r="C84" s="38"/>
      <c r="D84" s="38"/>
      <c r="E84" s="38"/>
      <c r="F84" s="38"/>
      <c r="G84" s="31"/>
      <c r="H84" s="31"/>
      <c r="I84" s="26"/>
      <c r="J84" s="38"/>
      <c r="K84" s="38"/>
      <c r="L84" s="38"/>
      <c r="M84" s="38"/>
      <c r="N84" s="26"/>
      <c r="O84" s="14" t="n">
        <f aca="false">SUM(B84:N84)</f>
        <v>0</v>
      </c>
      <c r="P84" s="13"/>
      <c r="Q84" s="4" t="s">
        <v>20</v>
      </c>
      <c r="R84" s="38"/>
      <c r="S84" s="26"/>
      <c r="T84" s="38"/>
      <c r="U84" s="38"/>
      <c r="V84" s="26"/>
      <c r="W84" s="38"/>
      <c r="X84" s="38"/>
      <c r="Y84" s="38"/>
      <c r="Z84" s="38"/>
      <c r="AA84" s="38"/>
      <c r="AB84" s="38"/>
      <c r="AC84" s="31"/>
      <c r="AD84" s="26"/>
      <c r="AE84" s="14" t="n">
        <f aca="false">SUM(R84:AD84)</f>
        <v>0</v>
      </c>
    </row>
    <row r="85" customFormat="false" ht="12.8" hidden="false" customHeight="false" outlineLevel="0" collapsed="false">
      <c r="A85" s="4" t="s">
        <v>21</v>
      </c>
      <c r="B85" s="26"/>
      <c r="C85" s="38"/>
      <c r="D85" s="38" t="n">
        <v>1</v>
      </c>
      <c r="E85" s="38"/>
      <c r="F85" s="38" t="n">
        <v>1</v>
      </c>
      <c r="G85" s="31"/>
      <c r="H85" s="31"/>
      <c r="I85" s="26"/>
      <c r="J85" s="38" t="n">
        <v>1</v>
      </c>
      <c r="K85" s="38"/>
      <c r="L85" s="38"/>
      <c r="M85" s="38"/>
      <c r="N85" s="26"/>
      <c r="O85" s="14" t="n">
        <f aca="false">SUM(B85:N85)</f>
        <v>3</v>
      </c>
      <c r="P85" s="13"/>
      <c r="Q85" s="4" t="s">
        <v>21</v>
      </c>
      <c r="R85" s="38"/>
      <c r="S85" s="26"/>
      <c r="T85" s="38"/>
      <c r="U85" s="38"/>
      <c r="V85" s="26"/>
      <c r="W85" s="38"/>
      <c r="X85" s="38"/>
      <c r="Y85" s="38"/>
      <c r="Z85" s="38"/>
      <c r="AA85" s="38"/>
      <c r="AB85" s="38"/>
      <c r="AC85" s="31"/>
      <c r="AD85" s="26"/>
      <c r="AE85" s="14" t="n">
        <f aca="false">SUM(R85:AD85)</f>
        <v>0</v>
      </c>
    </row>
    <row r="86" customFormat="false" ht="12.8" hidden="false" customHeight="false" outlineLevel="0" collapsed="false">
      <c r="A86" s="4" t="s">
        <v>22</v>
      </c>
      <c r="B86" s="26"/>
      <c r="C86" s="38"/>
      <c r="D86" s="38"/>
      <c r="E86" s="38"/>
      <c r="F86" s="38"/>
      <c r="G86" s="31"/>
      <c r="H86" s="31"/>
      <c r="I86" s="26"/>
      <c r="J86" s="38"/>
      <c r="K86" s="38"/>
      <c r="L86" s="38"/>
      <c r="M86" s="38"/>
      <c r="N86" s="26"/>
      <c r="O86" s="14" t="n">
        <f aca="false">SUM(B86:N86)</f>
        <v>0</v>
      </c>
      <c r="P86" s="13"/>
      <c r="Q86" s="4" t="s">
        <v>22</v>
      </c>
      <c r="R86" s="38" t="n">
        <v>1</v>
      </c>
      <c r="S86" s="26"/>
      <c r="T86" s="38"/>
      <c r="U86" s="38"/>
      <c r="V86" s="26"/>
      <c r="W86" s="38"/>
      <c r="X86" s="38"/>
      <c r="Y86" s="38"/>
      <c r="Z86" s="38"/>
      <c r="AA86" s="38"/>
      <c r="AB86" s="38"/>
      <c r="AC86" s="31"/>
      <c r="AD86" s="26"/>
      <c r="AE86" s="14" t="n">
        <f aca="false">SUM(R86:AD86)</f>
        <v>1</v>
      </c>
    </row>
    <row r="87" customFormat="false" ht="12.8" hidden="false" customHeight="false" outlineLevel="0" collapsed="false">
      <c r="A87" s="4" t="s">
        <v>23</v>
      </c>
      <c r="B87" s="26"/>
      <c r="C87" s="38" t="n">
        <v>1</v>
      </c>
      <c r="D87" s="38"/>
      <c r="E87" s="38" t="n">
        <v>1</v>
      </c>
      <c r="F87" s="38"/>
      <c r="G87" s="31"/>
      <c r="H87" s="31"/>
      <c r="I87" s="26"/>
      <c r="J87" s="38"/>
      <c r="K87" s="38"/>
      <c r="L87" s="38"/>
      <c r="M87" s="38"/>
      <c r="N87" s="26"/>
      <c r="O87" s="14" t="n">
        <f aca="false">SUM(B87:N87)</f>
        <v>2</v>
      </c>
      <c r="P87" s="13"/>
      <c r="Q87" s="4" t="s">
        <v>23</v>
      </c>
      <c r="R87" s="38"/>
      <c r="S87" s="26"/>
      <c r="T87" s="38"/>
      <c r="U87" s="38"/>
      <c r="V87" s="26"/>
      <c r="W87" s="38"/>
      <c r="X87" s="38"/>
      <c r="Y87" s="38"/>
      <c r="Z87" s="38"/>
      <c r="AA87" s="38"/>
      <c r="AB87" s="38"/>
      <c r="AC87" s="31"/>
      <c r="AD87" s="26"/>
      <c r="AE87" s="14" t="n">
        <f aca="false">SUM(R87:AD87)</f>
        <v>0</v>
      </c>
    </row>
    <row r="88" customFormat="false" ht="12.8" hidden="false" customHeight="false" outlineLevel="0" collapsed="false">
      <c r="A88" s="4" t="s">
        <v>24</v>
      </c>
      <c r="B88" s="26"/>
      <c r="C88" s="38"/>
      <c r="D88" s="38"/>
      <c r="E88" s="38"/>
      <c r="F88" s="38"/>
      <c r="G88" s="31"/>
      <c r="H88" s="31"/>
      <c r="I88" s="26"/>
      <c r="J88" s="38"/>
      <c r="K88" s="38"/>
      <c r="L88" s="38"/>
      <c r="M88" s="38"/>
      <c r="N88" s="26"/>
      <c r="O88" s="14" t="n">
        <f aca="false">SUM(B88:N88)</f>
        <v>0</v>
      </c>
      <c r="P88" s="13"/>
      <c r="Q88" s="4" t="s">
        <v>24</v>
      </c>
      <c r="R88" s="38"/>
      <c r="S88" s="26"/>
      <c r="T88" s="38"/>
      <c r="U88" s="38"/>
      <c r="V88" s="26"/>
      <c r="W88" s="38"/>
      <c r="X88" s="38"/>
      <c r="Y88" s="38"/>
      <c r="Z88" s="38"/>
      <c r="AA88" s="38"/>
      <c r="AB88" s="38"/>
      <c r="AC88" s="31"/>
      <c r="AD88" s="26"/>
      <c r="AE88" s="14" t="n">
        <f aca="false">SUM(R88:AD88)</f>
        <v>0</v>
      </c>
    </row>
    <row r="89" customFormat="false" ht="12.8" hidden="false" customHeight="false" outlineLevel="0" collapsed="false">
      <c r="A89" s="4" t="s">
        <v>25</v>
      </c>
      <c r="B89" s="26"/>
      <c r="C89" s="38"/>
      <c r="D89" s="38"/>
      <c r="E89" s="38"/>
      <c r="F89" s="38"/>
      <c r="G89" s="31"/>
      <c r="H89" s="31"/>
      <c r="I89" s="26"/>
      <c r="J89" s="38"/>
      <c r="K89" s="38"/>
      <c r="L89" s="38"/>
      <c r="M89" s="38"/>
      <c r="N89" s="26"/>
      <c r="O89" s="14" t="n">
        <f aca="false">SUM(B89:N89)</f>
        <v>0</v>
      </c>
      <c r="P89" s="13"/>
      <c r="Q89" s="4" t="s">
        <v>25</v>
      </c>
      <c r="R89" s="38"/>
      <c r="S89" s="26"/>
      <c r="T89" s="38"/>
      <c r="U89" s="38"/>
      <c r="V89" s="26"/>
      <c r="W89" s="38"/>
      <c r="X89" s="38"/>
      <c r="Y89" s="38"/>
      <c r="Z89" s="38"/>
      <c r="AA89" s="38"/>
      <c r="AB89" s="38"/>
      <c r="AC89" s="31"/>
      <c r="AD89" s="26"/>
      <c r="AE89" s="14" t="n">
        <f aca="false">SUM(R89:AD89)</f>
        <v>0</v>
      </c>
    </row>
    <row r="90" customFormat="false" ht="12.8" hidden="false" customHeight="false" outlineLevel="0" collapsed="false">
      <c r="A90" s="4" t="s">
        <v>26</v>
      </c>
      <c r="B90" s="26"/>
      <c r="C90" s="38"/>
      <c r="D90" s="38"/>
      <c r="E90" s="38"/>
      <c r="F90" s="38"/>
      <c r="G90" s="31"/>
      <c r="H90" s="31"/>
      <c r="I90" s="26"/>
      <c r="J90" s="38"/>
      <c r="K90" s="38"/>
      <c r="L90" s="38"/>
      <c r="M90" s="38"/>
      <c r="N90" s="26"/>
      <c r="O90" s="14" t="n">
        <f aca="false">SUM(B90:N90)</f>
        <v>0</v>
      </c>
      <c r="P90" s="13"/>
      <c r="Q90" s="4" t="s">
        <v>26</v>
      </c>
      <c r="R90" s="38"/>
      <c r="S90" s="26"/>
      <c r="T90" s="38"/>
      <c r="U90" s="38"/>
      <c r="V90" s="26"/>
      <c r="W90" s="38"/>
      <c r="X90" s="38"/>
      <c r="Y90" s="38"/>
      <c r="Z90" s="38"/>
      <c r="AA90" s="38"/>
      <c r="AB90" s="38"/>
      <c r="AC90" s="31"/>
      <c r="AD90" s="26"/>
      <c r="AE90" s="14" t="n">
        <f aca="false">SUM(R90:AD90)</f>
        <v>0</v>
      </c>
    </row>
    <row r="91" customFormat="false" ht="12.8" hidden="false" customHeight="false" outlineLevel="0" collapsed="false">
      <c r="A91" s="4" t="s">
        <v>27</v>
      </c>
      <c r="B91" s="26"/>
      <c r="C91" s="38"/>
      <c r="D91" s="38"/>
      <c r="E91" s="38"/>
      <c r="F91" s="38"/>
      <c r="G91" s="34"/>
      <c r="H91" s="34"/>
      <c r="I91" s="26"/>
      <c r="J91" s="38"/>
      <c r="K91" s="38"/>
      <c r="L91" s="38"/>
      <c r="M91" s="38"/>
      <c r="N91" s="26"/>
      <c r="O91" s="14" t="n">
        <f aca="false">SUM(B91:N91)</f>
        <v>0</v>
      </c>
      <c r="P91" s="13"/>
      <c r="Q91" s="4" t="s">
        <v>27</v>
      </c>
      <c r="R91" s="38" t="n">
        <v>1</v>
      </c>
      <c r="S91" s="26"/>
      <c r="T91" s="38" t="n">
        <v>1</v>
      </c>
      <c r="U91" s="38" t="n">
        <v>1</v>
      </c>
      <c r="V91" s="26"/>
      <c r="W91" s="38" t="n">
        <v>1</v>
      </c>
      <c r="X91" s="38" t="n">
        <v>1</v>
      </c>
      <c r="Y91" s="38"/>
      <c r="Z91" s="38" t="n">
        <v>1</v>
      </c>
      <c r="AA91" s="38" t="n">
        <v>1</v>
      </c>
      <c r="AB91" s="38" t="n">
        <v>1</v>
      </c>
      <c r="AC91" s="34"/>
      <c r="AD91" s="26"/>
      <c r="AE91" s="14" t="n">
        <f aca="false">SUM(R91:AD91)</f>
        <v>8</v>
      </c>
    </row>
    <row r="92" customFormat="false" ht="12.8" hidden="false" customHeight="false" outlineLevel="0" collapsed="false">
      <c r="A92" s="19" t="s">
        <v>28</v>
      </c>
      <c r="B92" s="20" t="n">
        <f aca="false">SUM(B67:B91)</f>
        <v>0</v>
      </c>
      <c r="C92" s="20" t="n">
        <f aca="false">SUM(C67:C91)</f>
        <v>3</v>
      </c>
      <c r="D92" s="20" t="n">
        <f aca="false">SUM(D67:D91)</f>
        <v>2</v>
      </c>
      <c r="E92" s="20" t="n">
        <f aca="false">SUM(E67:E91)</f>
        <v>2</v>
      </c>
      <c r="F92" s="20" t="n">
        <f aca="false">SUM(F67:F91)</f>
        <v>2</v>
      </c>
      <c r="G92" s="20" t="n">
        <f aca="false">SUM(G67:G91)</f>
        <v>0</v>
      </c>
      <c r="H92" s="20" t="n">
        <f aca="false">SUM(H67:H91)</f>
        <v>0</v>
      </c>
      <c r="I92" s="20" t="n">
        <f aca="false">SUM(I67:I91)</f>
        <v>0</v>
      </c>
      <c r="J92" s="20" t="n">
        <f aca="false">SUM(J67:J91)</f>
        <v>2</v>
      </c>
      <c r="K92" s="20" t="n">
        <f aca="false">SUM(K67:K91)</f>
        <v>2</v>
      </c>
      <c r="L92" s="20" t="n">
        <f aca="false">SUM(L67:L91)</f>
        <v>1</v>
      </c>
      <c r="M92" s="20" t="n">
        <f aca="false">SUM(M67:M91)</f>
        <v>2</v>
      </c>
      <c r="N92" s="20" t="n">
        <f aca="false">SUM(N67:N91)</f>
        <v>0</v>
      </c>
      <c r="Q92" s="19" t="s">
        <v>28</v>
      </c>
      <c r="R92" s="20" t="n">
        <f aca="false">SUM(R67:R91)</f>
        <v>4</v>
      </c>
      <c r="S92" s="20" t="n">
        <f aca="false">SUM(S67:S91)</f>
        <v>0</v>
      </c>
      <c r="T92" s="20" t="n">
        <f aca="false">SUM(T67:T91)</f>
        <v>3</v>
      </c>
      <c r="U92" s="20" t="n">
        <f aca="false">SUM(U67:U91)</f>
        <v>3</v>
      </c>
      <c r="V92" s="20" t="n">
        <f aca="false">SUM(V67:V91)</f>
        <v>0</v>
      </c>
      <c r="W92" s="20" t="n">
        <f aca="false">SUM(W67:W91)</f>
        <v>2</v>
      </c>
      <c r="X92" s="20" t="n">
        <f aca="false">SUM(X67:X91)</f>
        <v>3</v>
      </c>
      <c r="Y92" s="20" t="n">
        <f aca="false">SUM(Y67:Y91)</f>
        <v>1</v>
      </c>
      <c r="Z92" s="20" t="n">
        <f aca="false">SUM(Z67:Z91)</f>
        <v>1</v>
      </c>
      <c r="AA92" s="20" t="n">
        <f aca="false">SUM(AA67:AA91)</f>
        <v>3</v>
      </c>
      <c r="AB92" s="20" t="n">
        <f aca="false">SUM(AB67:AB91)</f>
        <v>2</v>
      </c>
      <c r="AC92" s="20" t="n">
        <f aca="false">SUM(AC67:AC91)</f>
        <v>0</v>
      </c>
      <c r="AD92" s="20" t="n">
        <f aca="false">SUM(AD67:AD91)</f>
        <v>0</v>
      </c>
    </row>
    <row r="96" customFormat="false" ht="46.25" hidden="false" customHeight="true" outlineLevel="0" collapsed="false">
      <c r="B96" s="21" t="s">
        <v>33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8" customFormat="false" ht="12.8" hidden="false" customHeight="false" outlineLevel="0" collapsed="false">
      <c r="A98" s="4"/>
      <c r="B98" s="5" t="n">
        <f aca="false">B6</f>
        <v>45383</v>
      </c>
      <c r="C98" s="5" t="n">
        <f aca="false">C6</f>
        <v>45390</v>
      </c>
      <c r="D98" s="5" t="n">
        <f aca="false">D6</f>
        <v>45397</v>
      </c>
      <c r="E98" s="5" t="n">
        <f aca="false">E6</f>
        <v>45404</v>
      </c>
      <c r="F98" s="5" t="n">
        <f aca="false">F6</f>
        <v>45411</v>
      </c>
      <c r="G98" s="5" t="n">
        <f aca="false">G6</f>
        <v>45418</v>
      </c>
      <c r="H98" s="5" t="n">
        <f aca="false">H6</f>
        <v>45425</v>
      </c>
      <c r="I98" s="5" t="n">
        <f aca="false">I6</f>
        <v>45432</v>
      </c>
      <c r="J98" s="5" t="n">
        <f aca="false">J6</f>
        <v>45439</v>
      </c>
      <c r="K98" s="5" t="n">
        <f aca="false">K6</f>
        <v>45446</v>
      </c>
      <c r="L98" s="5" t="n">
        <f aca="false">L6</f>
        <v>45453</v>
      </c>
      <c r="M98" s="5" t="n">
        <f aca="false">M6</f>
        <v>45460</v>
      </c>
      <c r="N98" s="5" t="n">
        <f aca="false">N6</f>
        <v>45467</v>
      </c>
      <c r="O98" s="22" t="s">
        <v>34</v>
      </c>
      <c r="P98" s="7"/>
      <c r="Q98" s="4"/>
      <c r="R98" s="5" t="n">
        <f aca="false">R6</f>
        <v>45386</v>
      </c>
      <c r="S98" s="5" t="n">
        <f aca="false">S6</f>
        <v>45393</v>
      </c>
      <c r="T98" s="5" t="n">
        <f aca="false">T6</f>
        <v>45400</v>
      </c>
      <c r="U98" s="5" t="n">
        <f aca="false">U6</f>
        <v>45407</v>
      </c>
      <c r="V98" s="5" t="n">
        <f aca="false">V6</f>
        <v>45414</v>
      </c>
      <c r="W98" s="5" t="n">
        <f aca="false">W6</f>
        <v>45421</v>
      </c>
      <c r="X98" s="5" t="n">
        <f aca="false">X6</f>
        <v>45428</v>
      </c>
      <c r="Y98" s="5" t="n">
        <f aca="false">Y6</f>
        <v>45435</v>
      </c>
      <c r="Z98" s="5" t="n">
        <f aca="false">Z6</f>
        <v>45442</v>
      </c>
      <c r="AA98" s="5" t="n">
        <f aca="false">AA6</f>
        <v>45449</v>
      </c>
      <c r="AB98" s="5" t="n">
        <f aca="false">AB6</f>
        <v>45456</v>
      </c>
      <c r="AC98" s="5" t="n">
        <f aca="false">AC6</f>
        <v>45463</v>
      </c>
      <c r="AD98" s="5" t="n">
        <f aca="false">AD6</f>
        <v>45470</v>
      </c>
      <c r="AE98" s="24" t="s">
        <v>35</v>
      </c>
      <c r="AF98" s="42" t="s">
        <v>36</v>
      </c>
    </row>
    <row r="99" customFormat="false" ht="12.8" hidden="false" customHeight="false" outlineLevel="0" collapsed="false">
      <c r="A99" s="4" t="s">
        <v>3</v>
      </c>
      <c r="B99" s="45"/>
      <c r="C99" s="25" t="n">
        <f aca="false">C7+C37+C67</f>
        <v>0</v>
      </c>
      <c r="D99" s="25" t="n">
        <f aca="false">D7+D37+D67</f>
        <v>0</v>
      </c>
      <c r="E99" s="25" t="n">
        <f aca="false">E7+E37+E67</f>
        <v>0</v>
      </c>
      <c r="F99" s="25" t="n">
        <f aca="false">F7+F37+F67</f>
        <v>0</v>
      </c>
      <c r="G99" s="26"/>
      <c r="H99" s="25" t="n">
        <f aca="false">H7+H37+H67</f>
        <v>0</v>
      </c>
      <c r="I99" s="26"/>
      <c r="J99" s="25" t="n">
        <f aca="false">J7+J37+J67</f>
        <v>0</v>
      </c>
      <c r="K99" s="25" t="n">
        <f aca="false">K7+K37+K67</f>
        <v>1</v>
      </c>
      <c r="L99" s="25" t="n">
        <f aca="false">L7+L37+L67</f>
        <v>0</v>
      </c>
      <c r="M99" s="25" t="n">
        <f aca="false">M7+M37+M67</f>
        <v>1</v>
      </c>
      <c r="N99" s="26"/>
      <c r="O99" s="43" t="n">
        <f aca="false">SUM(B99:N99)</f>
        <v>2</v>
      </c>
      <c r="P99" s="13"/>
      <c r="Q99" s="4" t="s">
        <v>3</v>
      </c>
      <c r="R99" s="25" t="n">
        <f aca="false">SUM(R37+R67+R7)</f>
        <v>0</v>
      </c>
      <c r="S99" s="25" t="n">
        <f aca="false">SUM(S37+S67+S7)</f>
        <v>0</v>
      </c>
      <c r="T99" s="25" t="n">
        <f aca="false">SUM(T37+T67+T7)</f>
        <v>0</v>
      </c>
      <c r="U99" s="25" t="n">
        <f aca="false">SUM(U37+U67+U7)</f>
        <v>0</v>
      </c>
      <c r="V99" s="26"/>
      <c r="W99" s="25" t="n">
        <f aca="false">SUM(W37+W67+W7)</f>
        <v>0</v>
      </c>
      <c r="X99" s="25" t="n">
        <f aca="false">SUM(X37+X67+X7)</f>
        <v>0</v>
      </c>
      <c r="Y99" s="25" t="n">
        <f aca="false">SUM(Y37+Y67+Y7)</f>
        <v>0</v>
      </c>
      <c r="Z99" s="25" t="n">
        <f aca="false">SUM(Z37+Z67+Z7)</f>
        <v>0</v>
      </c>
      <c r="AA99" s="25" t="n">
        <f aca="false">SUM(AA37+AA67+AA7)</f>
        <v>1</v>
      </c>
      <c r="AB99" s="25" t="n">
        <f aca="false">SUM(AB37+AB67+AB7)</f>
        <v>0</v>
      </c>
      <c r="AC99" s="26"/>
      <c r="AD99" s="28"/>
      <c r="AE99" s="43" t="n">
        <f aca="false">SUM(R99:AD99)</f>
        <v>1</v>
      </c>
      <c r="AF99" s="42" t="n">
        <f aca="false">AE99+O99</f>
        <v>3</v>
      </c>
    </row>
    <row r="100" customFormat="false" ht="12.8" hidden="false" customHeight="false" outlineLevel="0" collapsed="false">
      <c r="A100" s="4" t="s">
        <v>4</v>
      </c>
      <c r="B100" s="45"/>
      <c r="C100" s="25" t="n">
        <f aca="false">C8+C38+C68</f>
        <v>0</v>
      </c>
      <c r="D100" s="25" t="n">
        <f aca="false">D8+D38+D68</f>
        <v>0</v>
      </c>
      <c r="E100" s="25" t="n">
        <f aca="false">E8+E38+E68</f>
        <v>0</v>
      </c>
      <c r="F100" s="25" t="n">
        <f aca="false">F8+F38+F68</f>
        <v>0</v>
      </c>
      <c r="G100" s="26"/>
      <c r="H100" s="25" t="n">
        <f aca="false">H8+H38+H68</f>
        <v>0</v>
      </c>
      <c r="I100" s="26"/>
      <c r="J100" s="25" t="n">
        <f aca="false">J8+J38+J68</f>
        <v>0</v>
      </c>
      <c r="K100" s="25" t="n">
        <f aca="false">K8+K38+K68</f>
        <v>0</v>
      </c>
      <c r="L100" s="25" t="n">
        <f aca="false">L8+L38+L68</f>
        <v>0</v>
      </c>
      <c r="M100" s="25" t="n">
        <f aca="false">M8+M38+M68</f>
        <v>0</v>
      </c>
      <c r="N100" s="26"/>
      <c r="O100" s="43" t="n">
        <f aca="false">SUM(B100:N100)</f>
        <v>0</v>
      </c>
      <c r="P100" s="13"/>
      <c r="Q100" s="4" t="s">
        <v>4</v>
      </c>
      <c r="R100" s="25" t="n">
        <f aca="false">SUM(R38+R68+R8)</f>
        <v>1</v>
      </c>
      <c r="S100" s="25" t="n">
        <f aca="false">SUM(S38+S68+S8)</f>
        <v>0</v>
      </c>
      <c r="T100" s="25" t="n">
        <f aca="false">SUM(T38+T68+T8)</f>
        <v>0</v>
      </c>
      <c r="U100" s="25" t="n">
        <f aca="false">SUM(U38+U68+U8)</f>
        <v>1</v>
      </c>
      <c r="V100" s="26"/>
      <c r="W100" s="25" t="n">
        <f aca="false">SUM(W38+W68+W8)</f>
        <v>0</v>
      </c>
      <c r="X100" s="25" t="n">
        <f aca="false">SUM(X38+X68+X8)</f>
        <v>1</v>
      </c>
      <c r="Y100" s="25" t="n">
        <f aca="false">SUM(Y38+Y68+Y8)</f>
        <v>0</v>
      </c>
      <c r="Z100" s="25" t="n">
        <f aca="false">SUM(Z38+Z68+Z8)</f>
        <v>0</v>
      </c>
      <c r="AA100" s="25" t="n">
        <f aca="false">SUM(AA38+AA68+AA8)</f>
        <v>1</v>
      </c>
      <c r="AB100" s="25" t="n">
        <f aca="false">SUM(AB38+AB68+AB8)</f>
        <v>0</v>
      </c>
      <c r="AC100" s="26"/>
      <c r="AD100" s="31"/>
      <c r="AE100" s="43" t="n">
        <f aca="false">SUM(R100:AD100)</f>
        <v>4</v>
      </c>
      <c r="AF100" s="42" t="n">
        <f aca="false">AE100+O100</f>
        <v>4</v>
      </c>
    </row>
    <row r="101" customFormat="false" ht="12.8" hidden="false" customHeight="false" outlineLevel="0" collapsed="false">
      <c r="A101" s="4" t="s">
        <v>5</v>
      </c>
      <c r="B101" s="45"/>
      <c r="C101" s="25" t="n">
        <f aca="false">C9+C39+C69</f>
        <v>0</v>
      </c>
      <c r="D101" s="25" t="n">
        <f aca="false">D9+D39+D69</f>
        <v>0</v>
      </c>
      <c r="E101" s="25" t="n">
        <f aca="false">E9+E39+E69</f>
        <v>0</v>
      </c>
      <c r="F101" s="25" t="n">
        <f aca="false">F9+F39+F69</f>
        <v>0</v>
      </c>
      <c r="G101" s="26"/>
      <c r="H101" s="25" t="n">
        <f aca="false">H9+H39+H69</f>
        <v>0</v>
      </c>
      <c r="I101" s="26"/>
      <c r="J101" s="25" t="n">
        <f aca="false">J9+J39+J69</f>
        <v>1</v>
      </c>
      <c r="K101" s="25" t="n">
        <f aca="false">K9+K39+K69</f>
        <v>0</v>
      </c>
      <c r="L101" s="25" t="n">
        <f aca="false">L9+L39+L69</f>
        <v>0</v>
      </c>
      <c r="M101" s="25" t="n">
        <f aca="false">M9+M39+M69</f>
        <v>0</v>
      </c>
      <c r="N101" s="26"/>
      <c r="O101" s="43" t="n">
        <f aca="false">SUM(B101:N101)</f>
        <v>1</v>
      </c>
      <c r="P101" s="13"/>
      <c r="Q101" s="4" t="s">
        <v>5</v>
      </c>
      <c r="R101" s="25" t="n">
        <f aca="false">SUM(R39+R69+R9)</f>
        <v>0</v>
      </c>
      <c r="S101" s="25" t="n">
        <f aca="false">SUM(S39+S69+S9)</f>
        <v>0</v>
      </c>
      <c r="T101" s="25" t="n">
        <f aca="false">SUM(T39+T69+T9)</f>
        <v>0</v>
      </c>
      <c r="U101" s="25" t="n">
        <f aca="false">SUM(U39+U69+U9)</f>
        <v>0</v>
      </c>
      <c r="V101" s="26"/>
      <c r="W101" s="25" t="n">
        <f aca="false">SUM(W39+W69+W9)</f>
        <v>0</v>
      </c>
      <c r="X101" s="25" t="n">
        <f aca="false">SUM(X39+X69+X9)</f>
        <v>0</v>
      </c>
      <c r="Y101" s="25" t="n">
        <f aca="false">SUM(Y39+Y69+Y9)</f>
        <v>1</v>
      </c>
      <c r="Z101" s="25" t="n">
        <f aca="false">SUM(Z39+Z69+Z9)</f>
        <v>0</v>
      </c>
      <c r="AA101" s="25" t="n">
        <f aca="false">SUM(AA39+AA69+AA9)</f>
        <v>0</v>
      </c>
      <c r="AB101" s="25" t="n">
        <f aca="false">SUM(AB39+AB69+AB9)</f>
        <v>0</v>
      </c>
      <c r="AC101" s="26"/>
      <c r="AD101" s="31"/>
      <c r="AE101" s="43" t="n">
        <f aca="false">SUM(R101:AD101)</f>
        <v>1</v>
      </c>
      <c r="AF101" s="42" t="n">
        <f aca="false">AE101+O101</f>
        <v>2</v>
      </c>
    </row>
    <row r="102" customFormat="false" ht="12.8" hidden="false" customHeight="false" outlineLevel="0" collapsed="false">
      <c r="A102" s="4" t="s">
        <v>6</v>
      </c>
      <c r="B102" s="45"/>
      <c r="C102" s="25" t="n">
        <f aca="false">C10+C40+C70</f>
        <v>1</v>
      </c>
      <c r="D102" s="25" t="n">
        <f aca="false">D10+D40+D70</f>
        <v>1</v>
      </c>
      <c r="E102" s="25" t="n">
        <f aca="false">E10+E40+E70</f>
        <v>0</v>
      </c>
      <c r="F102" s="25" t="n">
        <f aca="false">F10+F40+F70</f>
        <v>1</v>
      </c>
      <c r="G102" s="26"/>
      <c r="H102" s="25" t="n">
        <f aca="false">H10+H40+H70</f>
        <v>0</v>
      </c>
      <c r="I102" s="26"/>
      <c r="J102" s="25" t="n">
        <f aca="false">J10+J40+J70</f>
        <v>1</v>
      </c>
      <c r="K102" s="25" t="n">
        <f aca="false">K10+K40+K70</f>
        <v>1</v>
      </c>
      <c r="L102" s="25" t="n">
        <f aca="false">L10+L40+L70</f>
        <v>0</v>
      </c>
      <c r="M102" s="25" t="n">
        <f aca="false">M10+M40+M70</f>
        <v>0</v>
      </c>
      <c r="N102" s="26"/>
      <c r="O102" s="43" t="n">
        <f aca="false">SUM(B102:N102)</f>
        <v>5</v>
      </c>
      <c r="P102" s="13"/>
      <c r="Q102" s="4" t="s">
        <v>6</v>
      </c>
      <c r="R102" s="25" t="n">
        <f aca="false">SUM(R40+R70+R10)</f>
        <v>0</v>
      </c>
      <c r="S102" s="25" t="n">
        <f aca="false">SUM(S40+S70+S10)</f>
        <v>0</v>
      </c>
      <c r="T102" s="25" t="n">
        <f aca="false">SUM(T40+T70+T10)</f>
        <v>0</v>
      </c>
      <c r="U102" s="25" t="n">
        <f aca="false">SUM(U40+U70+U10)</f>
        <v>0</v>
      </c>
      <c r="V102" s="26"/>
      <c r="W102" s="25" t="n">
        <f aca="false">SUM(W40+W70+W10)</f>
        <v>0</v>
      </c>
      <c r="X102" s="25" t="n">
        <f aca="false">SUM(X40+X70+X10)</f>
        <v>0</v>
      </c>
      <c r="Y102" s="25" t="n">
        <f aca="false">SUM(Y40+Y70+Y10)</f>
        <v>0</v>
      </c>
      <c r="Z102" s="25" t="n">
        <f aca="false">SUM(Z40+Z70+Z10)</f>
        <v>0</v>
      </c>
      <c r="AA102" s="25" t="n">
        <f aca="false">SUM(AA40+AA70+AA10)</f>
        <v>0</v>
      </c>
      <c r="AB102" s="25" t="n">
        <f aca="false">SUM(AB40+AB70+AB10)</f>
        <v>0</v>
      </c>
      <c r="AC102" s="26"/>
      <c r="AD102" s="31"/>
      <c r="AE102" s="43" t="n">
        <f aca="false">SUM(R102:AD102)</f>
        <v>0</v>
      </c>
      <c r="AF102" s="42" t="n">
        <f aca="false">AE102+O102</f>
        <v>5</v>
      </c>
    </row>
    <row r="103" customFormat="false" ht="12.8" hidden="false" customHeight="false" outlineLevel="0" collapsed="false">
      <c r="A103" s="4" t="s">
        <v>7</v>
      </c>
      <c r="B103" s="45"/>
      <c r="C103" s="25" t="n">
        <f aca="false">C11+C41+C71</f>
        <v>0</v>
      </c>
      <c r="D103" s="25" t="n">
        <f aca="false">D11+D41+D71</f>
        <v>0</v>
      </c>
      <c r="E103" s="25" t="n">
        <f aca="false">E11+E41+E71</f>
        <v>0</v>
      </c>
      <c r="F103" s="25" t="n">
        <f aca="false">F11+F41+F71</f>
        <v>0</v>
      </c>
      <c r="G103" s="26"/>
      <c r="H103" s="25" t="n">
        <f aca="false">H11+H41+H71</f>
        <v>0</v>
      </c>
      <c r="I103" s="26"/>
      <c r="J103" s="25" t="n">
        <f aca="false">J11+J41+J71</f>
        <v>0</v>
      </c>
      <c r="K103" s="25" t="n">
        <f aca="false">K11+K41+K71</f>
        <v>0</v>
      </c>
      <c r="L103" s="25" t="n">
        <f aca="false">L11+L41+L71</f>
        <v>0</v>
      </c>
      <c r="M103" s="25" t="n">
        <f aca="false">M11+M41+M71</f>
        <v>1</v>
      </c>
      <c r="N103" s="26"/>
      <c r="O103" s="43" t="n">
        <f aca="false">SUM(B103:N103)</f>
        <v>1</v>
      </c>
      <c r="P103" s="13"/>
      <c r="Q103" s="4" t="s">
        <v>7</v>
      </c>
      <c r="R103" s="25" t="n">
        <f aca="false">SUM(R41+R71+R11)</f>
        <v>1</v>
      </c>
      <c r="S103" s="25" t="n">
        <f aca="false">SUM(S41+S71+S11)</f>
        <v>1</v>
      </c>
      <c r="T103" s="25" t="n">
        <f aca="false">SUM(T41+T71+T11)</f>
        <v>1</v>
      </c>
      <c r="U103" s="25" t="n">
        <f aca="false">SUM(U41+U71+U11)</f>
        <v>1</v>
      </c>
      <c r="V103" s="26"/>
      <c r="W103" s="25" t="n">
        <f aca="false">SUM(W41+W71+W11)</f>
        <v>0</v>
      </c>
      <c r="X103" s="25" t="n">
        <f aca="false">SUM(X41+X71+X11)</f>
        <v>1</v>
      </c>
      <c r="Y103" s="25" t="n">
        <f aca="false">SUM(Y41+Y71+Y11)</f>
        <v>0</v>
      </c>
      <c r="Z103" s="25" t="n">
        <f aca="false">SUM(Z41+Z71+Z11)</f>
        <v>0</v>
      </c>
      <c r="AA103" s="25" t="n">
        <f aca="false">SUM(AA41+AA71+AA11)</f>
        <v>1</v>
      </c>
      <c r="AB103" s="25" t="n">
        <f aca="false">SUM(AB41+AB71+AB11)</f>
        <v>0</v>
      </c>
      <c r="AC103" s="26"/>
      <c r="AD103" s="31"/>
      <c r="AE103" s="43" t="n">
        <f aca="false">SUM(R103:AD103)</f>
        <v>6</v>
      </c>
      <c r="AF103" s="42" t="n">
        <f aca="false">AE103+O103</f>
        <v>7</v>
      </c>
    </row>
    <row r="104" customFormat="false" ht="12.8" hidden="false" customHeight="false" outlineLevel="0" collapsed="false">
      <c r="A104" s="4" t="s">
        <v>8</v>
      </c>
      <c r="B104" s="45"/>
      <c r="C104" s="25" t="n">
        <f aca="false">C12+C42+C72</f>
        <v>1</v>
      </c>
      <c r="D104" s="25" t="n">
        <f aca="false">D12+D42+D72</f>
        <v>0</v>
      </c>
      <c r="E104" s="25" t="n">
        <f aca="false">E12+E42+E72</f>
        <v>1</v>
      </c>
      <c r="F104" s="25" t="n">
        <f aca="false">F12+F42+F72</f>
        <v>0</v>
      </c>
      <c r="G104" s="26"/>
      <c r="H104" s="25" t="n">
        <f aca="false">H12+H42+H72</f>
        <v>0</v>
      </c>
      <c r="I104" s="26"/>
      <c r="J104" s="25" t="n">
        <f aca="false">J12+J42+J72</f>
        <v>0</v>
      </c>
      <c r="K104" s="25" t="n">
        <f aca="false">K12+K42+K72</f>
        <v>0</v>
      </c>
      <c r="L104" s="25" t="n">
        <f aca="false">L12+L42+L72</f>
        <v>1</v>
      </c>
      <c r="M104" s="25" t="n">
        <f aca="false">M12+M42+M72</f>
        <v>1</v>
      </c>
      <c r="N104" s="26"/>
      <c r="O104" s="43" t="n">
        <f aca="false">SUM(B104:N104)</f>
        <v>4</v>
      </c>
      <c r="P104" s="13"/>
      <c r="Q104" s="4" t="s">
        <v>8</v>
      </c>
      <c r="R104" s="25" t="n">
        <f aca="false">SUM(R42+R72+R12)</f>
        <v>1</v>
      </c>
      <c r="S104" s="25" t="n">
        <f aca="false">SUM(S42+S72+S12)</f>
        <v>0</v>
      </c>
      <c r="T104" s="25" t="n">
        <f aca="false">SUM(T42+T72+T12)</f>
        <v>0</v>
      </c>
      <c r="U104" s="25" t="n">
        <f aca="false">SUM(U42+U72+U12)</f>
        <v>1</v>
      </c>
      <c r="V104" s="26"/>
      <c r="W104" s="25" t="n">
        <f aca="false">SUM(W42+W72+W12)</f>
        <v>1</v>
      </c>
      <c r="X104" s="25" t="n">
        <f aca="false">SUM(X42+X72+X12)</f>
        <v>1</v>
      </c>
      <c r="Y104" s="25" t="n">
        <f aca="false">SUM(Y42+Y72+Y12)</f>
        <v>0</v>
      </c>
      <c r="Z104" s="25" t="n">
        <f aca="false">SUM(Z42+Z72+Z12)</f>
        <v>1</v>
      </c>
      <c r="AA104" s="25" t="n">
        <f aca="false">SUM(AA42+AA72+AA12)</f>
        <v>1</v>
      </c>
      <c r="AB104" s="25" t="n">
        <f aca="false">SUM(AB42+AB72+AB12)</f>
        <v>1</v>
      </c>
      <c r="AC104" s="26"/>
      <c r="AD104" s="31"/>
      <c r="AE104" s="43" t="n">
        <f aca="false">SUM(R104:AD104)</f>
        <v>7</v>
      </c>
      <c r="AF104" s="42" t="n">
        <f aca="false">AE104+O104</f>
        <v>11</v>
      </c>
    </row>
    <row r="105" customFormat="false" ht="12.8" hidden="false" customHeight="false" outlineLevel="0" collapsed="false">
      <c r="A105" s="4" t="s">
        <v>9</v>
      </c>
      <c r="B105" s="45"/>
      <c r="C105" s="25" t="n">
        <f aca="false">C13+C43+C73</f>
        <v>0</v>
      </c>
      <c r="D105" s="25" t="n">
        <f aca="false">D13+D43+D73</f>
        <v>0</v>
      </c>
      <c r="E105" s="25" t="n">
        <f aca="false">E13+E43+E73</f>
        <v>0</v>
      </c>
      <c r="F105" s="25" t="n">
        <f aca="false">F13+F43+F73</f>
        <v>0</v>
      </c>
      <c r="G105" s="26"/>
      <c r="H105" s="25" t="n">
        <f aca="false">H13+H43+H73</f>
        <v>0</v>
      </c>
      <c r="I105" s="26"/>
      <c r="J105" s="25" t="n">
        <f aca="false">J13+J43+J73</f>
        <v>0</v>
      </c>
      <c r="K105" s="25" t="n">
        <f aca="false">K13+K43+K73</f>
        <v>0</v>
      </c>
      <c r="L105" s="25" t="n">
        <f aca="false">L13+L43+L73</f>
        <v>0</v>
      </c>
      <c r="M105" s="25" t="n">
        <f aca="false">M13+M43+M73</f>
        <v>0</v>
      </c>
      <c r="N105" s="26"/>
      <c r="O105" s="43" t="n">
        <f aca="false">SUM(B105:N105)</f>
        <v>0</v>
      </c>
      <c r="P105" s="13"/>
      <c r="Q105" s="4" t="s">
        <v>9</v>
      </c>
      <c r="R105" s="25" t="n">
        <f aca="false">SUM(R43+R73+R13)</f>
        <v>0</v>
      </c>
      <c r="S105" s="25" t="n">
        <f aca="false">SUM(S43+S73+S13)</f>
        <v>0</v>
      </c>
      <c r="T105" s="25" t="n">
        <f aca="false">SUM(T43+T73+T13)</f>
        <v>1</v>
      </c>
      <c r="U105" s="25" t="n">
        <f aca="false">SUM(U43+U73+U13)</f>
        <v>0</v>
      </c>
      <c r="V105" s="26"/>
      <c r="W105" s="25" t="n">
        <f aca="false">SUM(W43+W73+W13)</f>
        <v>0</v>
      </c>
      <c r="X105" s="25" t="n">
        <f aca="false">SUM(X43+X73+X13)</f>
        <v>0</v>
      </c>
      <c r="Y105" s="25" t="n">
        <f aca="false">SUM(Y43+Y73+Y13)</f>
        <v>1</v>
      </c>
      <c r="Z105" s="25" t="n">
        <f aca="false">SUM(Z43+Z73+Z13)</f>
        <v>0</v>
      </c>
      <c r="AA105" s="25" t="n">
        <f aca="false">SUM(AA43+AA73+AA13)</f>
        <v>0</v>
      </c>
      <c r="AB105" s="25" t="n">
        <f aca="false">SUM(AB43+AB73+AB13)</f>
        <v>0</v>
      </c>
      <c r="AC105" s="26"/>
      <c r="AD105" s="31"/>
      <c r="AE105" s="43" t="n">
        <f aca="false">SUM(R105:AD105)</f>
        <v>2</v>
      </c>
      <c r="AF105" s="42" t="n">
        <f aca="false">AE105+O105</f>
        <v>2</v>
      </c>
    </row>
    <row r="106" customFormat="false" ht="12.8" hidden="false" customHeight="false" outlineLevel="0" collapsed="false">
      <c r="A106" s="4" t="s">
        <v>10</v>
      </c>
      <c r="B106" s="45"/>
      <c r="C106" s="25" t="n">
        <f aca="false">C14+C44+C74</f>
        <v>1</v>
      </c>
      <c r="D106" s="25" t="n">
        <f aca="false">D14+D44+D74</f>
        <v>0</v>
      </c>
      <c r="E106" s="25" t="n">
        <f aca="false">E14+E44+E74</f>
        <v>1</v>
      </c>
      <c r="F106" s="25" t="n">
        <f aca="false">F14+F44+F74</f>
        <v>0</v>
      </c>
      <c r="G106" s="26"/>
      <c r="H106" s="25" t="n">
        <f aca="false">H14+H44+H74</f>
        <v>0</v>
      </c>
      <c r="I106" s="26"/>
      <c r="J106" s="25" t="n">
        <f aca="false">J14+J44+J74</f>
        <v>0</v>
      </c>
      <c r="K106" s="25" t="n">
        <f aca="false">K14+K44+K74</f>
        <v>0</v>
      </c>
      <c r="L106" s="25" t="n">
        <f aca="false">L14+L44+L74</f>
        <v>0</v>
      </c>
      <c r="M106" s="25" t="n">
        <f aca="false">M14+M44+M74</f>
        <v>0</v>
      </c>
      <c r="N106" s="26"/>
      <c r="O106" s="43" t="n">
        <f aca="false">SUM(B106:N106)</f>
        <v>2</v>
      </c>
      <c r="P106" s="13"/>
      <c r="Q106" s="4" t="s">
        <v>10</v>
      </c>
      <c r="R106" s="25" t="n">
        <f aca="false">SUM(R44+R74+R14)</f>
        <v>0</v>
      </c>
      <c r="S106" s="25" t="n">
        <f aca="false">SUM(S44+S74+S14)</f>
        <v>0</v>
      </c>
      <c r="T106" s="25" t="n">
        <f aca="false">SUM(T44+T74+T14)</f>
        <v>0</v>
      </c>
      <c r="U106" s="25" t="n">
        <f aca="false">SUM(U44+U74+U14)</f>
        <v>0</v>
      </c>
      <c r="V106" s="26"/>
      <c r="W106" s="25" t="n">
        <f aca="false">SUM(W44+W74+W14)</f>
        <v>0</v>
      </c>
      <c r="X106" s="25" t="n">
        <f aca="false">SUM(X44+X74+X14)</f>
        <v>0</v>
      </c>
      <c r="Y106" s="25" t="n">
        <f aca="false">SUM(Y44+Y74+Y14)</f>
        <v>0</v>
      </c>
      <c r="Z106" s="25" t="n">
        <f aca="false">SUM(Z44+Z74+Z14)</f>
        <v>0</v>
      </c>
      <c r="AA106" s="25" t="n">
        <f aca="false">SUM(AA44+AA74+AA14)</f>
        <v>0</v>
      </c>
      <c r="AB106" s="25" t="n">
        <f aca="false">SUM(AB44+AB74+AB14)</f>
        <v>0</v>
      </c>
      <c r="AC106" s="26"/>
      <c r="AD106" s="31"/>
      <c r="AE106" s="43" t="n">
        <f aca="false">SUM(R106:AD106)</f>
        <v>0</v>
      </c>
      <c r="AF106" s="42" t="n">
        <f aca="false">AE106+O106</f>
        <v>2</v>
      </c>
    </row>
    <row r="107" customFormat="false" ht="12.8" hidden="false" customHeight="false" outlineLevel="0" collapsed="false">
      <c r="A107" s="4" t="s">
        <v>11</v>
      </c>
      <c r="B107" s="45"/>
      <c r="C107" s="25" t="n">
        <f aca="false">C15+C45+C75</f>
        <v>0</v>
      </c>
      <c r="D107" s="25" t="n">
        <f aca="false">D15+D45+D75</f>
        <v>0</v>
      </c>
      <c r="E107" s="25" t="n">
        <f aca="false">E15+E45+E75</f>
        <v>0</v>
      </c>
      <c r="F107" s="25" t="n">
        <f aca="false">F15+F45+F75</f>
        <v>0</v>
      </c>
      <c r="G107" s="26"/>
      <c r="H107" s="25" t="n">
        <f aca="false">H15+H45+H75</f>
        <v>1</v>
      </c>
      <c r="I107" s="26"/>
      <c r="J107" s="25" t="n">
        <f aca="false">J15+J45+J75</f>
        <v>1</v>
      </c>
      <c r="K107" s="25" t="n">
        <f aca="false">K15+K45+K75</f>
        <v>1</v>
      </c>
      <c r="L107" s="25" t="n">
        <f aca="false">L15+L45+L75</f>
        <v>1</v>
      </c>
      <c r="M107" s="25" t="n">
        <f aca="false">M15+M45+M75</f>
        <v>1</v>
      </c>
      <c r="N107" s="26"/>
      <c r="O107" s="43" t="n">
        <f aca="false">SUM(B107:N107)</f>
        <v>5</v>
      </c>
      <c r="P107" s="13"/>
      <c r="Q107" s="4" t="s">
        <v>11</v>
      </c>
      <c r="R107" s="25" t="n">
        <f aca="false">SUM(R45+R75+R15)</f>
        <v>0</v>
      </c>
      <c r="S107" s="25" t="n">
        <f aca="false">SUM(S45+S75+S15)</f>
        <v>0</v>
      </c>
      <c r="T107" s="25" t="n">
        <f aca="false">SUM(T45+T75+T15)</f>
        <v>0</v>
      </c>
      <c r="U107" s="25" t="n">
        <f aca="false">SUM(U45+U75+U15)</f>
        <v>0</v>
      </c>
      <c r="V107" s="26"/>
      <c r="W107" s="25" t="n">
        <f aca="false">SUM(W45+W75+W15)</f>
        <v>0</v>
      </c>
      <c r="X107" s="25" t="n">
        <f aca="false">SUM(X45+X75+X15)</f>
        <v>0</v>
      </c>
      <c r="Y107" s="25" t="n">
        <f aca="false">SUM(Y45+Y75+Y15)</f>
        <v>0</v>
      </c>
      <c r="Z107" s="25" t="n">
        <f aca="false">SUM(Z45+Z75+Z15)</f>
        <v>0</v>
      </c>
      <c r="AA107" s="25" t="n">
        <f aca="false">SUM(AA45+AA75+AA15)</f>
        <v>0</v>
      </c>
      <c r="AB107" s="25" t="n">
        <f aca="false">SUM(AB45+AB75+AB15)</f>
        <v>0</v>
      </c>
      <c r="AC107" s="26"/>
      <c r="AD107" s="31"/>
      <c r="AE107" s="43" t="n">
        <f aca="false">SUM(R107:AD107)</f>
        <v>0</v>
      </c>
      <c r="AF107" s="42" t="n">
        <f aca="false">AE107+O107</f>
        <v>5</v>
      </c>
    </row>
    <row r="108" customFormat="false" ht="12.8" hidden="false" customHeight="false" outlineLevel="0" collapsed="false">
      <c r="A108" s="4" t="s">
        <v>12</v>
      </c>
      <c r="B108" s="45"/>
      <c r="C108" s="25" t="n">
        <f aca="false">C16+C46+C76</f>
        <v>0</v>
      </c>
      <c r="D108" s="25" t="n">
        <f aca="false">D16+D46+D76</f>
        <v>1</v>
      </c>
      <c r="E108" s="25" t="n">
        <f aca="false">E16+E46+E76</f>
        <v>0</v>
      </c>
      <c r="F108" s="25" t="n">
        <f aca="false">F16+F46+F76</f>
        <v>0</v>
      </c>
      <c r="G108" s="26"/>
      <c r="H108" s="25" t="n">
        <f aca="false">H16+H46+H76</f>
        <v>0</v>
      </c>
      <c r="I108" s="26"/>
      <c r="J108" s="25" t="n">
        <f aca="false">J16+J46+J76</f>
        <v>1</v>
      </c>
      <c r="K108" s="25" t="n">
        <f aca="false">K16+K46+K76</f>
        <v>1</v>
      </c>
      <c r="L108" s="25" t="n">
        <f aca="false">L16+L46+L76</f>
        <v>1</v>
      </c>
      <c r="M108" s="25" t="n">
        <f aca="false">M16+M46+M76</f>
        <v>1</v>
      </c>
      <c r="N108" s="26"/>
      <c r="O108" s="43" t="n">
        <f aca="false">SUM(B108:N108)</f>
        <v>5</v>
      </c>
      <c r="P108" s="13"/>
      <c r="Q108" s="4" t="s">
        <v>12</v>
      </c>
      <c r="R108" s="25" t="n">
        <f aca="false">SUM(R46+R76+R16)</f>
        <v>0</v>
      </c>
      <c r="S108" s="25" t="n">
        <f aca="false">SUM(S46+S76+S16)</f>
        <v>0</v>
      </c>
      <c r="T108" s="25" t="n">
        <f aca="false">SUM(T46+T76+T16)</f>
        <v>0</v>
      </c>
      <c r="U108" s="25" t="n">
        <f aca="false">SUM(U46+U76+U16)</f>
        <v>0</v>
      </c>
      <c r="V108" s="26"/>
      <c r="W108" s="25" t="n">
        <f aca="false">SUM(W46+W76+W16)</f>
        <v>0</v>
      </c>
      <c r="X108" s="25" t="n">
        <f aca="false">SUM(X46+X76+X16)</f>
        <v>0</v>
      </c>
      <c r="Y108" s="25" t="n">
        <f aca="false">SUM(Y46+Y76+Y16)</f>
        <v>0</v>
      </c>
      <c r="Z108" s="25" t="n">
        <f aca="false">SUM(Z46+Z76+Z16)</f>
        <v>0</v>
      </c>
      <c r="AA108" s="25" t="n">
        <f aca="false">SUM(AA46+AA76+AA16)</f>
        <v>0</v>
      </c>
      <c r="AB108" s="25" t="n">
        <f aca="false">SUM(AB46+AB76+AB16)</f>
        <v>0</v>
      </c>
      <c r="AC108" s="26"/>
      <c r="AD108" s="31"/>
      <c r="AE108" s="43" t="n">
        <f aca="false">SUM(R108:AD108)</f>
        <v>0</v>
      </c>
      <c r="AF108" s="42" t="n">
        <f aca="false">AE108+O108</f>
        <v>5</v>
      </c>
    </row>
    <row r="109" customFormat="false" ht="12.8" hidden="false" customHeight="false" outlineLevel="0" collapsed="false">
      <c r="A109" s="4" t="s">
        <v>13</v>
      </c>
      <c r="B109" s="45"/>
      <c r="C109" s="25" t="n">
        <f aca="false">C17+C47+C77</f>
        <v>0</v>
      </c>
      <c r="D109" s="25" t="n">
        <f aca="false">D17+D47+D77</f>
        <v>0</v>
      </c>
      <c r="E109" s="25" t="n">
        <f aca="false">E17+E47+E77</f>
        <v>0</v>
      </c>
      <c r="F109" s="25" t="n">
        <f aca="false">F17+F47+F77</f>
        <v>0</v>
      </c>
      <c r="G109" s="26"/>
      <c r="H109" s="25" t="n">
        <f aca="false">H17+H47+H77</f>
        <v>0</v>
      </c>
      <c r="I109" s="26"/>
      <c r="J109" s="25" t="n">
        <f aca="false">J17+J47+J77</f>
        <v>1</v>
      </c>
      <c r="K109" s="25" t="n">
        <f aca="false">K17+K47+K77</f>
        <v>0</v>
      </c>
      <c r="L109" s="25" t="n">
        <f aca="false">L17+L47+L77</f>
        <v>1</v>
      </c>
      <c r="M109" s="25" t="n">
        <f aca="false">M17+M47+M77</f>
        <v>0</v>
      </c>
      <c r="N109" s="26"/>
      <c r="O109" s="43" t="n">
        <f aca="false">SUM(B109:N109)</f>
        <v>2</v>
      </c>
      <c r="P109" s="13"/>
      <c r="Q109" s="4" t="s">
        <v>13</v>
      </c>
      <c r="R109" s="25" t="n">
        <f aca="false">SUM(R47+R77+R17)</f>
        <v>0</v>
      </c>
      <c r="S109" s="25" t="n">
        <f aca="false">SUM(S47+S77+S17)</f>
        <v>0</v>
      </c>
      <c r="T109" s="25" t="n">
        <f aca="false">SUM(T47+T77+T17)</f>
        <v>0</v>
      </c>
      <c r="U109" s="25" t="n">
        <f aca="false">SUM(U47+U77+U17)</f>
        <v>0</v>
      </c>
      <c r="V109" s="26"/>
      <c r="W109" s="25" t="n">
        <f aca="false">SUM(W47+W77+W17)</f>
        <v>0</v>
      </c>
      <c r="X109" s="25" t="n">
        <f aca="false">SUM(X47+X77+X17)</f>
        <v>0</v>
      </c>
      <c r="Y109" s="25" t="n">
        <f aca="false">SUM(Y47+Y77+Y17)</f>
        <v>0</v>
      </c>
      <c r="Z109" s="25" t="n">
        <f aca="false">SUM(Z47+Z77+Z17)</f>
        <v>0</v>
      </c>
      <c r="AA109" s="25" t="n">
        <f aca="false">SUM(AA47+AA77+AA17)</f>
        <v>0</v>
      </c>
      <c r="AB109" s="25" t="n">
        <f aca="false">SUM(AB47+AB77+AB17)</f>
        <v>0</v>
      </c>
      <c r="AC109" s="26"/>
      <c r="AD109" s="31"/>
      <c r="AE109" s="43" t="n">
        <f aca="false">SUM(R109:AD109)</f>
        <v>0</v>
      </c>
      <c r="AF109" s="42" t="n">
        <f aca="false">AE109+O109</f>
        <v>2</v>
      </c>
    </row>
    <row r="110" customFormat="false" ht="12.8" hidden="false" customHeight="false" outlineLevel="0" collapsed="false">
      <c r="A110" s="4" t="s">
        <v>14</v>
      </c>
      <c r="B110" s="45"/>
      <c r="C110" s="25" t="n">
        <f aca="false">C18+C48+C78</f>
        <v>0</v>
      </c>
      <c r="D110" s="25" t="n">
        <f aca="false">D18+D48+D78</f>
        <v>0</v>
      </c>
      <c r="E110" s="25" t="n">
        <f aca="false">E18+E48+E78</f>
        <v>1</v>
      </c>
      <c r="F110" s="25" t="n">
        <f aca="false">F18+F48+F78</f>
        <v>0</v>
      </c>
      <c r="G110" s="26"/>
      <c r="H110" s="25" t="n">
        <f aca="false">H18+H48+H78</f>
        <v>1</v>
      </c>
      <c r="I110" s="26"/>
      <c r="J110" s="25" t="n">
        <f aca="false">J18+J48+J78</f>
        <v>0</v>
      </c>
      <c r="K110" s="25" t="n">
        <f aca="false">K18+K48+K78</f>
        <v>0</v>
      </c>
      <c r="L110" s="25" t="n">
        <f aca="false">L18+L48+L78</f>
        <v>1</v>
      </c>
      <c r="M110" s="25" t="n">
        <f aca="false">M18+M48+M78</f>
        <v>1</v>
      </c>
      <c r="N110" s="26"/>
      <c r="O110" s="43" t="n">
        <f aca="false">SUM(B110:N110)</f>
        <v>4</v>
      </c>
      <c r="P110" s="13"/>
      <c r="Q110" s="4" t="s">
        <v>14</v>
      </c>
      <c r="R110" s="25" t="n">
        <f aca="false">SUM(R48+R78+R18)</f>
        <v>0</v>
      </c>
      <c r="S110" s="25" t="n">
        <f aca="false">SUM(S48+S78+S18)</f>
        <v>0</v>
      </c>
      <c r="T110" s="25" t="n">
        <f aca="false">SUM(T48+T78+T18)</f>
        <v>0</v>
      </c>
      <c r="U110" s="25" t="n">
        <f aca="false">SUM(U48+U78+U18)</f>
        <v>1</v>
      </c>
      <c r="V110" s="26"/>
      <c r="W110" s="25" t="n">
        <f aca="false">SUM(W48+W78+W18)</f>
        <v>0</v>
      </c>
      <c r="X110" s="25" t="n">
        <f aca="false">SUM(X48+X78+X18)</f>
        <v>0</v>
      </c>
      <c r="Y110" s="25" t="n">
        <f aca="false">SUM(Y48+Y78+Y18)</f>
        <v>1</v>
      </c>
      <c r="Z110" s="25" t="n">
        <f aca="false">SUM(Z48+Z78+Z18)</f>
        <v>1</v>
      </c>
      <c r="AA110" s="25" t="n">
        <f aca="false">SUM(AA48+AA78+AA18)</f>
        <v>1</v>
      </c>
      <c r="AB110" s="25" t="n">
        <f aca="false">SUM(AB48+AB78+AB18)</f>
        <v>0</v>
      </c>
      <c r="AC110" s="26"/>
      <c r="AD110" s="31"/>
      <c r="AE110" s="43" t="n">
        <f aca="false">SUM(R110:AD110)</f>
        <v>4</v>
      </c>
      <c r="AF110" s="42" t="n">
        <f aca="false">AE110+O110</f>
        <v>8</v>
      </c>
    </row>
    <row r="111" customFormat="false" ht="12.8" hidden="false" customHeight="false" outlineLevel="0" collapsed="false">
      <c r="A111" s="4" t="s">
        <v>15</v>
      </c>
      <c r="B111" s="45"/>
      <c r="C111" s="25" t="n">
        <f aca="false">C19+C49+C79</f>
        <v>0</v>
      </c>
      <c r="D111" s="25" t="n">
        <f aca="false">D19+D49+D79</f>
        <v>0</v>
      </c>
      <c r="E111" s="25" t="n">
        <f aca="false">E19+E49+E79</f>
        <v>0</v>
      </c>
      <c r="F111" s="25" t="n">
        <f aca="false">F19+F49+F79</f>
        <v>0</v>
      </c>
      <c r="G111" s="26"/>
      <c r="H111" s="25" t="n">
        <f aca="false">H19+H49+H79</f>
        <v>0</v>
      </c>
      <c r="I111" s="26"/>
      <c r="J111" s="25" t="n">
        <f aca="false">J19+J49+J79</f>
        <v>0</v>
      </c>
      <c r="K111" s="25" t="n">
        <f aca="false">K19+K49+K79</f>
        <v>0</v>
      </c>
      <c r="L111" s="25" t="n">
        <f aca="false">L19+L49+L79</f>
        <v>0</v>
      </c>
      <c r="M111" s="25" t="n">
        <f aca="false">M19+M49+M79</f>
        <v>0</v>
      </c>
      <c r="N111" s="26"/>
      <c r="O111" s="43" t="n">
        <f aca="false">SUM(B111:N111)</f>
        <v>0</v>
      </c>
      <c r="P111" s="13"/>
      <c r="Q111" s="4" t="s">
        <v>15</v>
      </c>
      <c r="R111" s="25" t="n">
        <f aca="false">SUM(R49+R79+R19)</f>
        <v>0</v>
      </c>
      <c r="S111" s="25" t="n">
        <f aca="false">SUM(S49+S79+S19)</f>
        <v>0</v>
      </c>
      <c r="T111" s="25" t="n">
        <f aca="false">SUM(T49+T79+T19)</f>
        <v>0</v>
      </c>
      <c r="U111" s="25" t="n">
        <f aca="false">SUM(U49+U79+U19)</f>
        <v>1</v>
      </c>
      <c r="V111" s="26"/>
      <c r="W111" s="25" t="n">
        <f aca="false">SUM(W49+W79+W19)</f>
        <v>0</v>
      </c>
      <c r="X111" s="25" t="n">
        <f aca="false">SUM(X49+X79+X19)</f>
        <v>0</v>
      </c>
      <c r="Y111" s="25" t="n">
        <f aca="false">SUM(Y49+Y79+Y19)</f>
        <v>1</v>
      </c>
      <c r="Z111" s="25" t="n">
        <f aca="false">SUM(Z49+Z79+Z19)</f>
        <v>0</v>
      </c>
      <c r="AA111" s="25" t="n">
        <f aca="false">SUM(AA49+AA79+AA19)</f>
        <v>0</v>
      </c>
      <c r="AB111" s="25" t="n">
        <f aca="false">SUM(AB49+AB79+AB19)</f>
        <v>1</v>
      </c>
      <c r="AC111" s="26"/>
      <c r="AD111" s="31"/>
      <c r="AE111" s="43" t="n">
        <f aca="false">SUM(R111:AD111)</f>
        <v>3</v>
      </c>
      <c r="AF111" s="42" t="n">
        <f aca="false">AE111+O111</f>
        <v>3</v>
      </c>
    </row>
    <row r="112" customFormat="false" ht="12.8" hidden="false" customHeight="false" outlineLevel="0" collapsed="false">
      <c r="A112" s="4" t="s">
        <v>16</v>
      </c>
      <c r="B112" s="45"/>
      <c r="C112" s="25" t="n">
        <f aca="false">C20+C50+C80</f>
        <v>0</v>
      </c>
      <c r="D112" s="25" t="n">
        <f aca="false">D20+D50+D80</f>
        <v>0</v>
      </c>
      <c r="E112" s="25" t="n">
        <f aca="false">E20+E50+E80</f>
        <v>0</v>
      </c>
      <c r="F112" s="25" t="n">
        <f aca="false">F20+F50+F80</f>
        <v>0</v>
      </c>
      <c r="G112" s="26"/>
      <c r="H112" s="25" t="n">
        <f aca="false">H20+H50+H80</f>
        <v>0</v>
      </c>
      <c r="I112" s="26"/>
      <c r="J112" s="25" t="n">
        <f aca="false">J20+J50+J80</f>
        <v>0</v>
      </c>
      <c r="K112" s="25" t="n">
        <f aca="false">K20+K50+K80</f>
        <v>0</v>
      </c>
      <c r="L112" s="25" t="n">
        <f aca="false">L20+L50+L80</f>
        <v>0</v>
      </c>
      <c r="M112" s="25" t="n">
        <f aca="false">M20+M50+M80</f>
        <v>0</v>
      </c>
      <c r="N112" s="26"/>
      <c r="O112" s="43" t="n">
        <f aca="false">SUM(B112:N112)</f>
        <v>0</v>
      </c>
      <c r="P112" s="13"/>
      <c r="Q112" s="4" t="s">
        <v>16</v>
      </c>
      <c r="R112" s="25" t="n">
        <f aca="false">SUM(R50+R80+R20)</f>
        <v>1</v>
      </c>
      <c r="S112" s="25" t="n">
        <f aca="false">SUM(S50+S80+S20)</f>
        <v>0</v>
      </c>
      <c r="T112" s="25" t="n">
        <f aca="false">SUM(T50+T80+T20)</f>
        <v>0</v>
      </c>
      <c r="U112" s="25" t="n">
        <f aca="false">SUM(U50+U80+U20)</f>
        <v>1</v>
      </c>
      <c r="V112" s="26"/>
      <c r="W112" s="25" t="n">
        <f aca="false">SUM(W50+W80+W20)</f>
        <v>0</v>
      </c>
      <c r="X112" s="25" t="n">
        <f aca="false">SUM(X50+X80+X20)</f>
        <v>0</v>
      </c>
      <c r="Y112" s="25" t="n">
        <f aca="false">SUM(Y50+Y80+Y20)</f>
        <v>1</v>
      </c>
      <c r="Z112" s="25" t="n">
        <f aca="false">SUM(Z50+Z80+Z20)</f>
        <v>0</v>
      </c>
      <c r="AA112" s="25" t="n">
        <f aca="false">SUM(AA50+AA80+AA20)</f>
        <v>0</v>
      </c>
      <c r="AB112" s="25" t="n">
        <f aca="false">SUM(AB50+AB80+AB20)</f>
        <v>0</v>
      </c>
      <c r="AC112" s="26"/>
      <c r="AD112" s="31"/>
      <c r="AE112" s="43" t="n">
        <f aca="false">SUM(R112:AD112)</f>
        <v>3</v>
      </c>
      <c r="AF112" s="42" t="n">
        <f aca="false">AE112+O112</f>
        <v>3</v>
      </c>
    </row>
    <row r="113" customFormat="false" ht="12.8" hidden="false" customHeight="false" outlineLevel="0" collapsed="false">
      <c r="A113" s="4" t="s">
        <v>17</v>
      </c>
      <c r="B113" s="45"/>
      <c r="C113" s="25" t="n">
        <f aca="false">C21+C51+C81</f>
        <v>0</v>
      </c>
      <c r="D113" s="25" t="n">
        <f aca="false">D21+D51+D81</f>
        <v>0</v>
      </c>
      <c r="E113" s="25" t="n">
        <f aca="false">E21+E51+E81</f>
        <v>0</v>
      </c>
      <c r="F113" s="25" t="n">
        <f aca="false">F21+F51+F81</f>
        <v>0</v>
      </c>
      <c r="G113" s="26"/>
      <c r="H113" s="25" t="n">
        <f aca="false">H21+H51+H81</f>
        <v>0</v>
      </c>
      <c r="I113" s="26"/>
      <c r="J113" s="25" t="n">
        <f aca="false">J21+J51+J81</f>
        <v>0</v>
      </c>
      <c r="K113" s="25" t="n">
        <f aca="false">K21+K51+K81</f>
        <v>0</v>
      </c>
      <c r="L113" s="25" t="n">
        <f aca="false">L21+L51+L81</f>
        <v>0</v>
      </c>
      <c r="M113" s="25" t="n">
        <f aca="false">M21+M51+M81</f>
        <v>0</v>
      </c>
      <c r="N113" s="26"/>
      <c r="O113" s="43" t="n">
        <f aca="false">SUM(B113:N113)</f>
        <v>0</v>
      </c>
      <c r="P113" s="13"/>
      <c r="Q113" s="4" t="s">
        <v>17</v>
      </c>
      <c r="R113" s="25" t="n">
        <f aca="false">SUM(R51+R81+R21)</f>
        <v>0</v>
      </c>
      <c r="S113" s="25" t="n">
        <f aca="false">SUM(S51+S81+S21)</f>
        <v>0</v>
      </c>
      <c r="T113" s="25" t="n">
        <f aca="false">SUM(T51+T81+T21)</f>
        <v>0</v>
      </c>
      <c r="U113" s="25" t="n">
        <f aca="false">SUM(U51+U81+U21)</f>
        <v>0</v>
      </c>
      <c r="V113" s="26"/>
      <c r="W113" s="25" t="n">
        <f aca="false">SUM(W51+W81+W21)</f>
        <v>0</v>
      </c>
      <c r="X113" s="25" t="n">
        <f aca="false">SUM(X51+X81+X21)</f>
        <v>0</v>
      </c>
      <c r="Y113" s="25" t="n">
        <f aca="false">SUM(Y51+Y81+Y21)</f>
        <v>0</v>
      </c>
      <c r="Z113" s="25" t="n">
        <f aca="false">SUM(Z51+Z81+Z21)</f>
        <v>0</v>
      </c>
      <c r="AA113" s="25" t="n">
        <f aca="false">SUM(AA51+AA81+AA21)</f>
        <v>0</v>
      </c>
      <c r="AB113" s="25" t="n">
        <f aca="false">SUM(AB51+AB81+AB21)</f>
        <v>0</v>
      </c>
      <c r="AC113" s="26"/>
      <c r="AD113" s="31"/>
      <c r="AE113" s="43" t="n">
        <f aca="false">SUM(R113:AD113)</f>
        <v>0</v>
      </c>
      <c r="AF113" s="42" t="n">
        <f aca="false">AE113+O113</f>
        <v>0</v>
      </c>
    </row>
    <row r="114" customFormat="false" ht="12.8" hidden="false" customHeight="false" outlineLevel="0" collapsed="false">
      <c r="A114" s="4" t="s">
        <v>18</v>
      </c>
      <c r="B114" s="45"/>
      <c r="C114" s="25" t="n">
        <f aca="false">C22+C52+C82</f>
        <v>1</v>
      </c>
      <c r="D114" s="25" t="n">
        <f aca="false">D22+D52+D82</f>
        <v>0</v>
      </c>
      <c r="E114" s="25" t="n">
        <f aca="false">E22+E52+E82</f>
        <v>1</v>
      </c>
      <c r="F114" s="25" t="n">
        <f aca="false">F22+F52+F82</f>
        <v>0</v>
      </c>
      <c r="G114" s="26"/>
      <c r="H114" s="25" t="n">
        <f aca="false">H22+H52+H82</f>
        <v>1</v>
      </c>
      <c r="I114" s="26"/>
      <c r="J114" s="25" t="n">
        <f aca="false">J22+J52+J82</f>
        <v>0</v>
      </c>
      <c r="K114" s="25" t="n">
        <f aca="false">K22+K52+K82</f>
        <v>1</v>
      </c>
      <c r="L114" s="25" t="n">
        <f aca="false">L22+L52+L82</f>
        <v>0</v>
      </c>
      <c r="M114" s="25" t="n">
        <f aca="false">M22+M52+M82</f>
        <v>0</v>
      </c>
      <c r="N114" s="26"/>
      <c r="O114" s="43" t="n">
        <f aca="false">SUM(B114:N114)</f>
        <v>4</v>
      </c>
      <c r="P114" s="13"/>
      <c r="Q114" s="4" t="s">
        <v>18</v>
      </c>
      <c r="R114" s="25" t="n">
        <f aca="false">SUM(R52+R82+R22)</f>
        <v>1</v>
      </c>
      <c r="S114" s="25" t="n">
        <f aca="false">SUM(S52+S82+S22)</f>
        <v>1</v>
      </c>
      <c r="T114" s="25" t="n">
        <f aca="false">SUM(T52+T82+T22)</f>
        <v>0</v>
      </c>
      <c r="U114" s="25" t="n">
        <f aca="false">SUM(U52+U82+U22)</f>
        <v>1</v>
      </c>
      <c r="V114" s="26"/>
      <c r="W114" s="25" t="n">
        <f aca="false">SUM(W52+W82+W22)</f>
        <v>0</v>
      </c>
      <c r="X114" s="25" t="n">
        <f aca="false">SUM(X52+X82+X22)</f>
        <v>0</v>
      </c>
      <c r="Y114" s="25" t="n">
        <f aca="false">SUM(Y52+Y82+Y22)</f>
        <v>0</v>
      </c>
      <c r="Z114" s="25" t="n">
        <f aca="false">SUM(Z52+Z82+Z22)</f>
        <v>0</v>
      </c>
      <c r="AA114" s="25" t="n">
        <f aca="false">SUM(AA52+AA82+AA22)</f>
        <v>1</v>
      </c>
      <c r="AB114" s="25" t="n">
        <f aca="false">SUM(AB52+AB82+AB22)</f>
        <v>1</v>
      </c>
      <c r="AC114" s="26"/>
      <c r="AD114" s="31"/>
      <c r="AE114" s="43" t="n">
        <f aca="false">SUM(R114:AD114)</f>
        <v>5</v>
      </c>
      <c r="AF114" s="42" t="n">
        <f aca="false">AE114+O114</f>
        <v>9</v>
      </c>
    </row>
    <row r="115" customFormat="false" ht="12.8" hidden="false" customHeight="false" outlineLevel="0" collapsed="false">
      <c r="A115" s="4" t="s">
        <v>19</v>
      </c>
      <c r="B115" s="45"/>
      <c r="C115" s="25" t="n">
        <f aca="false">C23+C53+C83</f>
        <v>1</v>
      </c>
      <c r="D115" s="25" t="n">
        <f aca="false">D23+D53+D83</f>
        <v>0</v>
      </c>
      <c r="E115" s="25" t="n">
        <f aca="false">E23+E53+E83</f>
        <v>0</v>
      </c>
      <c r="F115" s="25" t="n">
        <f aca="false">F23+F53+F83</f>
        <v>0</v>
      </c>
      <c r="G115" s="26"/>
      <c r="H115" s="25" t="n">
        <f aca="false">H23+H53+H83</f>
        <v>0</v>
      </c>
      <c r="I115" s="26"/>
      <c r="J115" s="25" t="n">
        <f aca="false">J23+J53+J83</f>
        <v>0</v>
      </c>
      <c r="K115" s="25" t="n">
        <f aca="false">K23+K53+K83</f>
        <v>0</v>
      </c>
      <c r="L115" s="25" t="n">
        <f aca="false">L23+L53+L83</f>
        <v>0</v>
      </c>
      <c r="M115" s="25" t="n">
        <f aca="false">M23+M53+M83</f>
        <v>0</v>
      </c>
      <c r="N115" s="26"/>
      <c r="O115" s="43" t="n">
        <f aca="false">SUM(B115:N115)</f>
        <v>1</v>
      </c>
      <c r="P115" s="13"/>
      <c r="Q115" s="4" t="s">
        <v>19</v>
      </c>
      <c r="R115" s="25" t="n">
        <f aca="false">SUM(R53+R83+R23)</f>
        <v>0</v>
      </c>
      <c r="S115" s="25" t="n">
        <f aca="false">SUM(S53+S83+S23)</f>
        <v>0</v>
      </c>
      <c r="T115" s="25" t="n">
        <f aca="false">SUM(T53+T83+T23)</f>
        <v>0</v>
      </c>
      <c r="U115" s="25" t="n">
        <f aca="false">SUM(U53+U83+U23)</f>
        <v>0</v>
      </c>
      <c r="V115" s="26"/>
      <c r="W115" s="25" t="n">
        <f aca="false">SUM(W53+W83+W23)</f>
        <v>0</v>
      </c>
      <c r="X115" s="25" t="n">
        <f aca="false">SUM(X53+X83+X23)</f>
        <v>0</v>
      </c>
      <c r="Y115" s="25" t="n">
        <f aca="false">SUM(Y53+Y83+Y23)</f>
        <v>0</v>
      </c>
      <c r="Z115" s="25" t="n">
        <f aca="false">SUM(Z53+Z83+Z23)</f>
        <v>0</v>
      </c>
      <c r="AA115" s="25" t="n">
        <f aca="false">SUM(AA53+AA83+AA23)</f>
        <v>0</v>
      </c>
      <c r="AB115" s="25" t="n">
        <f aca="false">SUM(AB53+AB83+AB23)</f>
        <v>0</v>
      </c>
      <c r="AC115" s="26"/>
      <c r="AD115" s="31"/>
      <c r="AE115" s="43" t="n">
        <f aca="false">SUM(R115:AD115)</f>
        <v>0</v>
      </c>
      <c r="AF115" s="42" t="n">
        <f aca="false">AE115+O115</f>
        <v>1</v>
      </c>
    </row>
    <row r="116" customFormat="false" ht="12.8" hidden="false" customHeight="false" outlineLevel="0" collapsed="false">
      <c r="A116" s="4" t="s">
        <v>20</v>
      </c>
      <c r="B116" s="45"/>
      <c r="C116" s="25" t="n">
        <f aca="false">C24+C54+C84</f>
        <v>0</v>
      </c>
      <c r="D116" s="25" t="n">
        <f aca="false">D24+D54+D84</f>
        <v>1</v>
      </c>
      <c r="E116" s="25" t="n">
        <f aca="false">E24+E54+E84</f>
        <v>1</v>
      </c>
      <c r="F116" s="25" t="n">
        <f aca="false">F24+F54+F84</f>
        <v>0</v>
      </c>
      <c r="G116" s="26"/>
      <c r="H116" s="25" t="n">
        <f aca="false">H24+H54+H84</f>
        <v>1</v>
      </c>
      <c r="I116" s="26"/>
      <c r="J116" s="25" t="n">
        <f aca="false">J24+J54+J84</f>
        <v>0</v>
      </c>
      <c r="K116" s="25" t="n">
        <f aca="false">K24+K54+K84</f>
        <v>0</v>
      </c>
      <c r="L116" s="25" t="n">
        <f aca="false">L24+L54+L84</f>
        <v>0</v>
      </c>
      <c r="M116" s="25" t="n">
        <f aca="false">M24+M54+M84</f>
        <v>0</v>
      </c>
      <c r="N116" s="26"/>
      <c r="O116" s="43" t="n">
        <f aca="false">SUM(B116:N116)</f>
        <v>3</v>
      </c>
      <c r="P116" s="13"/>
      <c r="Q116" s="4" t="s">
        <v>20</v>
      </c>
      <c r="R116" s="25" t="n">
        <f aca="false">SUM(R54+R84+R24)</f>
        <v>0</v>
      </c>
      <c r="S116" s="25" t="n">
        <f aca="false">SUM(S54+S84+S24)</f>
        <v>0</v>
      </c>
      <c r="T116" s="25" t="n">
        <f aca="false">SUM(T54+T84+T24)</f>
        <v>0</v>
      </c>
      <c r="U116" s="25" t="n">
        <f aca="false">SUM(U54+U84+U24)</f>
        <v>0</v>
      </c>
      <c r="V116" s="26"/>
      <c r="W116" s="25" t="n">
        <f aca="false">SUM(W54+W84+W24)</f>
        <v>0</v>
      </c>
      <c r="X116" s="25" t="n">
        <f aca="false">SUM(X54+X84+X24)</f>
        <v>0</v>
      </c>
      <c r="Y116" s="25" t="n">
        <f aca="false">SUM(Y54+Y84+Y24)</f>
        <v>0</v>
      </c>
      <c r="Z116" s="25" t="n">
        <f aca="false">SUM(Z54+Z84+Z24)</f>
        <v>0</v>
      </c>
      <c r="AA116" s="25" t="n">
        <f aca="false">SUM(AA54+AA84+AA24)</f>
        <v>0</v>
      </c>
      <c r="AB116" s="25" t="n">
        <f aca="false">SUM(AB54+AB84+AB24)</f>
        <v>0</v>
      </c>
      <c r="AC116" s="26"/>
      <c r="AD116" s="31"/>
      <c r="AE116" s="43" t="n">
        <f aca="false">SUM(R116:AD116)</f>
        <v>0</v>
      </c>
      <c r="AF116" s="42" t="n">
        <f aca="false">AE116+O116</f>
        <v>3</v>
      </c>
    </row>
    <row r="117" customFormat="false" ht="12.8" hidden="false" customHeight="false" outlineLevel="0" collapsed="false">
      <c r="A117" s="4" t="s">
        <v>21</v>
      </c>
      <c r="B117" s="45"/>
      <c r="C117" s="25" t="n">
        <f aca="false">C25+C55+C85</f>
        <v>0</v>
      </c>
      <c r="D117" s="25" t="n">
        <f aca="false">D25+D55+D85</f>
        <v>1</v>
      </c>
      <c r="E117" s="25" t="n">
        <f aca="false">E25+E55+E85</f>
        <v>0</v>
      </c>
      <c r="F117" s="25" t="n">
        <f aca="false">F25+F55+F85</f>
        <v>1</v>
      </c>
      <c r="G117" s="26"/>
      <c r="H117" s="25" t="n">
        <f aca="false">H25+H55+H85</f>
        <v>0</v>
      </c>
      <c r="I117" s="26"/>
      <c r="J117" s="25" t="n">
        <f aca="false">J25+J55+J85</f>
        <v>1</v>
      </c>
      <c r="K117" s="25" t="n">
        <f aca="false">K25+K55+K85</f>
        <v>0</v>
      </c>
      <c r="L117" s="25" t="n">
        <f aca="false">L25+L55+L85</f>
        <v>0</v>
      </c>
      <c r="M117" s="25" t="n">
        <f aca="false">M25+M55+M85</f>
        <v>0</v>
      </c>
      <c r="N117" s="26"/>
      <c r="O117" s="43" t="n">
        <f aca="false">SUM(B117:N117)</f>
        <v>3</v>
      </c>
      <c r="P117" s="13"/>
      <c r="Q117" s="4" t="s">
        <v>21</v>
      </c>
      <c r="R117" s="25" t="n">
        <f aca="false">SUM(R55+R85+R25)</f>
        <v>0</v>
      </c>
      <c r="S117" s="25" t="n">
        <f aca="false">SUM(S55+S85+S25)</f>
        <v>0</v>
      </c>
      <c r="T117" s="25" t="n">
        <f aca="false">SUM(T55+T85+T25)</f>
        <v>0</v>
      </c>
      <c r="U117" s="25" t="n">
        <f aca="false">SUM(U55+U85+U25)</f>
        <v>0</v>
      </c>
      <c r="V117" s="26"/>
      <c r="W117" s="25" t="n">
        <f aca="false">SUM(W55+W85+W25)</f>
        <v>0</v>
      </c>
      <c r="X117" s="25" t="n">
        <f aca="false">SUM(X55+X85+X25)</f>
        <v>0</v>
      </c>
      <c r="Y117" s="25" t="n">
        <f aca="false">SUM(Y55+Y85+Y25)</f>
        <v>0</v>
      </c>
      <c r="Z117" s="25" t="n">
        <f aca="false">SUM(Z55+Z85+Z25)</f>
        <v>0</v>
      </c>
      <c r="AA117" s="25" t="n">
        <f aca="false">SUM(AA55+AA85+AA25)</f>
        <v>0</v>
      </c>
      <c r="AB117" s="25" t="n">
        <f aca="false">SUM(AB55+AB85+AB25)</f>
        <v>0</v>
      </c>
      <c r="AC117" s="26"/>
      <c r="AD117" s="31"/>
      <c r="AE117" s="43" t="n">
        <f aca="false">SUM(R117:AD117)</f>
        <v>0</v>
      </c>
      <c r="AF117" s="42" t="n">
        <f aca="false">AE117+O117</f>
        <v>3</v>
      </c>
    </row>
    <row r="118" customFormat="false" ht="12.8" hidden="false" customHeight="false" outlineLevel="0" collapsed="false">
      <c r="A118" s="4" t="s">
        <v>22</v>
      </c>
      <c r="B118" s="45"/>
      <c r="C118" s="25" t="n">
        <f aca="false">C26+C56+C86</f>
        <v>0</v>
      </c>
      <c r="D118" s="25" t="n">
        <f aca="false">D26+D56+D86</f>
        <v>0</v>
      </c>
      <c r="E118" s="25" t="n">
        <f aca="false">E26+E56+E86</f>
        <v>0</v>
      </c>
      <c r="F118" s="25" t="n">
        <f aca="false">F26+F56+F86</f>
        <v>0</v>
      </c>
      <c r="G118" s="26"/>
      <c r="H118" s="25" t="n">
        <f aca="false">H26+H56+H86</f>
        <v>0</v>
      </c>
      <c r="I118" s="26"/>
      <c r="J118" s="25" t="n">
        <f aca="false">J26+J56+J86</f>
        <v>0</v>
      </c>
      <c r="K118" s="25" t="n">
        <f aca="false">K26+K56+K86</f>
        <v>0</v>
      </c>
      <c r="L118" s="25" t="n">
        <f aca="false">L26+L56+L86</f>
        <v>0</v>
      </c>
      <c r="M118" s="25" t="n">
        <f aca="false">M26+M56+M86</f>
        <v>0</v>
      </c>
      <c r="N118" s="26"/>
      <c r="O118" s="43" t="n">
        <f aca="false">SUM(B118:N118)</f>
        <v>0</v>
      </c>
      <c r="P118" s="13"/>
      <c r="Q118" s="4" t="s">
        <v>22</v>
      </c>
      <c r="R118" s="25" t="n">
        <f aca="false">SUM(R56+R86+R26)</f>
        <v>1</v>
      </c>
      <c r="S118" s="25" t="n">
        <f aca="false">SUM(S56+S86+S26)</f>
        <v>0</v>
      </c>
      <c r="T118" s="25" t="n">
        <f aca="false">SUM(T56+T86+T26)</f>
        <v>0</v>
      </c>
      <c r="U118" s="25" t="n">
        <f aca="false">SUM(U56+U86+U26)</f>
        <v>0</v>
      </c>
      <c r="V118" s="26"/>
      <c r="W118" s="25" t="n">
        <f aca="false">SUM(W56+W86+W26)</f>
        <v>0</v>
      </c>
      <c r="X118" s="25" t="n">
        <f aca="false">SUM(X56+X86+X26)</f>
        <v>0</v>
      </c>
      <c r="Y118" s="25" t="n">
        <f aca="false">SUM(Y56+Y86+Y26)</f>
        <v>0</v>
      </c>
      <c r="Z118" s="25" t="n">
        <f aca="false">SUM(Z56+Z86+Z26)</f>
        <v>0</v>
      </c>
      <c r="AA118" s="25" t="n">
        <f aca="false">SUM(AA56+AA86+AA26)</f>
        <v>0</v>
      </c>
      <c r="AB118" s="25" t="n">
        <f aca="false">SUM(AB56+AB86+AB26)</f>
        <v>0</v>
      </c>
      <c r="AC118" s="26"/>
      <c r="AD118" s="31"/>
      <c r="AE118" s="43" t="n">
        <f aca="false">SUM(R118:AD118)</f>
        <v>1</v>
      </c>
      <c r="AF118" s="42" t="n">
        <f aca="false">AE118+O118</f>
        <v>1</v>
      </c>
    </row>
    <row r="119" customFormat="false" ht="12.8" hidden="false" customHeight="false" outlineLevel="0" collapsed="false">
      <c r="A119" s="4" t="s">
        <v>23</v>
      </c>
      <c r="B119" s="45"/>
      <c r="C119" s="25" t="n">
        <f aca="false">C27+C57+C87</f>
        <v>1</v>
      </c>
      <c r="D119" s="25" t="n">
        <f aca="false">D27+D57+D87</f>
        <v>0</v>
      </c>
      <c r="E119" s="25" t="n">
        <f aca="false">E27+E57+E87</f>
        <v>1</v>
      </c>
      <c r="F119" s="25" t="n">
        <f aca="false">F27+F57+F87</f>
        <v>0</v>
      </c>
      <c r="G119" s="26"/>
      <c r="H119" s="25" t="n">
        <f aca="false">H27+H57+H87</f>
        <v>0</v>
      </c>
      <c r="I119" s="26"/>
      <c r="J119" s="25" t="n">
        <f aca="false">J27+J57+J87</f>
        <v>0</v>
      </c>
      <c r="K119" s="25" t="n">
        <f aca="false">K27+K57+K87</f>
        <v>1</v>
      </c>
      <c r="L119" s="25" t="n">
        <f aca="false">L27+L57+L87</f>
        <v>0</v>
      </c>
      <c r="M119" s="25" t="n">
        <f aca="false">M27+M57+M87</f>
        <v>0</v>
      </c>
      <c r="N119" s="26"/>
      <c r="O119" s="43" t="n">
        <f aca="false">SUM(B119:N119)</f>
        <v>3</v>
      </c>
      <c r="P119" s="13"/>
      <c r="Q119" s="4" t="s">
        <v>23</v>
      </c>
      <c r="R119" s="25" t="n">
        <f aca="false">SUM(R57+R87+R27)</f>
        <v>1</v>
      </c>
      <c r="S119" s="25" t="n">
        <f aca="false">SUM(S57+S87+S27)</f>
        <v>1</v>
      </c>
      <c r="T119" s="25" t="n">
        <f aca="false">SUM(T57+T87+T27)</f>
        <v>0</v>
      </c>
      <c r="U119" s="25" t="n">
        <f aca="false">SUM(U57+U87+U27)</f>
        <v>0</v>
      </c>
      <c r="V119" s="26"/>
      <c r="W119" s="25" t="n">
        <f aca="false">SUM(W57+W87+W27)</f>
        <v>0</v>
      </c>
      <c r="X119" s="25" t="n">
        <f aca="false">SUM(X57+X87+X27)</f>
        <v>1</v>
      </c>
      <c r="Y119" s="25" t="n">
        <f aca="false">SUM(Y57+Y87+Y27)</f>
        <v>0</v>
      </c>
      <c r="Z119" s="25" t="n">
        <f aca="false">SUM(Z57+Z87+Z27)</f>
        <v>1</v>
      </c>
      <c r="AA119" s="25" t="n">
        <f aca="false">SUM(AA57+AA87+AA27)</f>
        <v>1</v>
      </c>
      <c r="AB119" s="25" t="n">
        <f aca="false">SUM(AB57+AB87+AB27)</f>
        <v>0</v>
      </c>
      <c r="AC119" s="26"/>
      <c r="AD119" s="31"/>
      <c r="AE119" s="43" t="n">
        <f aca="false">SUM(R119:AD119)</f>
        <v>5</v>
      </c>
      <c r="AF119" s="42" t="n">
        <f aca="false">AE119+O119</f>
        <v>8</v>
      </c>
    </row>
    <row r="120" customFormat="false" ht="12.8" hidden="false" customHeight="false" outlineLevel="0" collapsed="false">
      <c r="A120" s="4" t="s">
        <v>24</v>
      </c>
      <c r="B120" s="45"/>
      <c r="C120" s="25" t="n">
        <f aca="false">C28+C58+C88</f>
        <v>0</v>
      </c>
      <c r="D120" s="25" t="n">
        <f aca="false">D28+D58+D88</f>
        <v>0</v>
      </c>
      <c r="E120" s="25" t="n">
        <f aca="false">E28+E58+E88</f>
        <v>0</v>
      </c>
      <c r="F120" s="25" t="n">
        <f aca="false">F28+F58+F88</f>
        <v>0</v>
      </c>
      <c r="G120" s="26"/>
      <c r="H120" s="25" t="n">
        <f aca="false">H28+H58+H88</f>
        <v>0</v>
      </c>
      <c r="I120" s="26"/>
      <c r="J120" s="25" t="n">
        <f aca="false">J28+J58+J88</f>
        <v>0</v>
      </c>
      <c r="K120" s="25" t="n">
        <f aca="false">K28+K58+K88</f>
        <v>0</v>
      </c>
      <c r="L120" s="25" t="n">
        <f aca="false">L28+L58+L88</f>
        <v>0</v>
      </c>
      <c r="M120" s="25" t="n">
        <f aca="false">M28+M58+M88</f>
        <v>0</v>
      </c>
      <c r="N120" s="26"/>
      <c r="O120" s="43" t="n">
        <f aca="false">SUM(B120:N120)</f>
        <v>0</v>
      </c>
      <c r="P120" s="13"/>
      <c r="Q120" s="4" t="s">
        <v>24</v>
      </c>
      <c r="R120" s="25" t="n">
        <f aca="false">SUM(R58+R88+R28)</f>
        <v>0</v>
      </c>
      <c r="S120" s="25" t="n">
        <f aca="false">SUM(S58+S88+S28)</f>
        <v>0</v>
      </c>
      <c r="T120" s="25" t="n">
        <f aca="false">SUM(T58+T88+T28)</f>
        <v>0</v>
      </c>
      <c r="U120" s="25" t="n">
        <f aca="false">SUM(U58+U88+U28)</f>
        <v>0</v>
      </c>
      <c r="V120" s="26"/>
      <c r="W120" s="25" t="n">
        <f aca="false">SUM(W58+W88+W28)</f>
        <v>0</v>
      </c>
      <c r="X120" s="25" t="n">
        <f aca="false">SUM(X58+X88+X28)</f>
        <v>0</v>
      </c>
      <c r="Y120" s="25" t="n">
        <f aca="false">SUM(Y58+Y88+Y28)</f>
        <v>0</v>
      </c>
      <c r="Z120" s="25" t="n">
        <f aca="false">SUM(Z58+Z88+Z28)</f>
        <v>0</v>
      </c>
      <c r="AA120" s="25" t="n">
        <f aca="false">SUM(AA58+AA88+AA28)</f>
        <v>0</v>
      </c>
      <c r="AB120" s="25" t="n">
        <f aca="false">SUM(AB58+AB88+AB28)</f>
        <v>0</v>
      </c>
      <c r="AC120" s="26"/>
      <c r="AD120" s="31"/>
      <c r="AE120" s="43" t="n">
        <f aca="false">SUM(R120:AD120)</f>
        <v>0</v>
      </c>
      <c r="AF120" s="42" t="n">
        <f aca="false">AE120+O120</f>
        <v>0</v>
      </c>
    </row>
    <row r="121" customFormat="false" ht="12.8" hidden="false" customHeight="false" outlineLevel="0" collapsed="false">
      <c r="A121" s="4" t="s">
        <v>25</v>
      </c>
      <c r="B121" s="45"/>
      <c r="C121" s="25" t="n">
        <f aca="false">C29+C59+C89</f>
        <v>1</v>
      </c>
      <c r="D121" s="25" t="n">
        <f aca="false">D29+D59+D89</f>
        <v>0</v>
      </c>
      <c r="E121" s="25" t="n">
        <f aca="false">E29+E59+E89</f>
        <v>0</v>
      </c>
      <c r="F121" s="25" t="n">
        <f aca="false">F29+F59+F89</f>
        <v>0</v>
      </c>
      <c r="G121" s="26"/>
      <c r="H121" s="25" t="n">
        <f aca="false">H29+H59+H89</f>
        <v>0</v>
      </c>
      <c r="I121" s="26"/>
      <c r="J121" s="25" t="n">
        <f aca="false">J29+J59+J89</f>
        <v>0</v>
      </c>
      <c r="K121" s="25" t="n">
        <f aca="false">K29+K59+K89</f>
        <v>0</v>
      </c>
      <c r="L121" s="25" t="n">
        <f aca="false">L29+L59+L89</f>
        <v>0</v>
      </c>
      <c r="M121" s="25" t="n">
        <f aca="false">M29+M59+M89</f>
        <v>0</v>
      </c>
      <c r="N121" s="26"/>
      <c r="O121" s="43" t="n">
        <f aca="false">SUM(B121:N121)</f>
        <v>1</v>
      </c>
      <c r="P121" s="13"/>
      <c r="Q121" s="4" t="s">
        <v>25</v>
      </c>
      <c r="R121" s="25" t="n">
        <f aca="false">SUM(R59+R89+R29)</f>
        <v>0</v>
      </c>
      <c r="S121" s="25" t="n">
        <f aca="false">SUM(S59+S89+S29)</f>
        <v>0</v>
      </c>
      <c r="T121" s="25" t="n">
        <f aca="false">SUM(T59+T89+T29)</f>
        <v>0</v>
      </c>
      <c r="U121" s="25" t="n">
        <f aca="false">SUM(U59+U89+U29)</f>
        <v>0</v>
      </c>
      <c r="V121" s="26"/>
      <c r="W121" s="25" t="n">
        <f aca="false">SUM(W59+W89+W29)</f>
        <v>0</v>
      </c>
      <c r="X121" s="25" t="n">
        <f aca="false">SUM(X59+X89+X29)</f>
        <v>0</v>
      </c>
      <c r="Y121" s="25" t="n">
        <f aca="false">SUM(Y59+Y89+Y29)</f>
        <v>0</v>
      </c>
      <c r="Z121" s="25" t="n">
        <f aca="false">SUM(Z59+Z89+Z29)</f>
        <v>0</v>
      </c>
      <c r="AA121" s="25" t="n">
        <f aca="false">SUM(AA59+AA89+AA29)</f>
        <v>0</v>
      </c>
      <c r="AB121" s="25" t="n">
        <f aca="false">SUM(AB59+AB89+AB29)</f>
        <v>1</v>
      </c>
      <c r="AC121" s="26"/>
      <c r="AD121" s="31"/>
      <c r="AE121" s="43" t="n">
        <f aca="false">SUM(R121:AD121)</f>
        <v>1</v>
      </c>
      <c r="AF121" s="42" t="n">
        <f aca="false">AE121+O121</f>
        <v>2</v>
      </c>
    </row>
    <row r="122" customFormat="false" ht="12.8" hidden="false" customHeight="false" outlineLevel="0" collapsed="false">
      <c r="A122" s="4" t="s">
        <v>26</v>
      </c>
      <c r="B122" s="45"/>
      <c r="C122" s="25" t="n">
        <f aca="false">C30+C60+C90</f>
        <v>0</v>
      </c>
      <c r="D122" s="25" t="n">
        <f aca="false">D30+D60+D90</f>
        <v>0</v>
      </c>
      <c r="E122" s="25" t="n">
        <f aca="false">E30+E60+E90</f>
        <v>0</v>
      </c>
      <c r="F122" s="25" t="n">
        <f aca="false">F30+F60+F90</f>
        <v>0</v>
      </c>
      <c r="G122" s="26"/>
      <c r="H122" s="25" t="n">
        <f aca="false">H30+H60+H90</f>
        <v>0</v>
      </c>
      <c r="I122" s="26"/>
      <c r="J122" s="25" t="n">
        <f aca="false">J30+J60+J90</f>
        <v>0</v>
      </c>
      <c r="K122" s="25" t="n">
        <f aca="false">K30+K60+K90</f>
        <v>0</v>
      </c>
      <c r="L122" s="25" t="n">
        <f aca="false">L30+L60+L90</f>
        <v>0</v>
      </c>
      <c r="M122" s="25" t="n">
        <f aca="false">M30+M60+M90</f>
        <v>0</v>
      </c>
      <c r="N122" s="26"/>
      <c r="O122" s="43" t="n">
        <f aca="false">SUM(B122:N122)</f>
        <v>0</v>
      </c>
      <c r="P122" s="13"/>
      <c r="Q122" s="4" t="s">
        <v>26</v>
      </c>
      <c r="R122" s="25" t="n">
        <f aca="false">SUM(R60+R90+R30)</f>
        <v>1</v>
      </c>
      <c r="S122" s="25" t="n">
        <f aca="false">SUM(S60+S90+S30)</f>
        <v>0</v>
      </c>
      <c r="T122" s="25" t="n">
        <f aca="false">SUM(T60+T90+T30)</f>
        <v>0</v>
      </c>
      <c r="U122" s="25" t="n">
        <f aca="false">SUM(U60+U90+U30)</f>
        <v>1</v>
      </c>
      <c r="V122" s="26"/>
      <c r="W122" s="25" t="n">
        <f aca="false">SUM(W60+W90+W30)</f>
        <v>0</v>
      </c>
      <c r="X122" s="25" t="n">
        <f aca="false">SUM(X60+X90+X30)</f>
        <v>0</v>
      </c>
      <c r="Y122" s="25" t="n">
        <f aca="false">SUM(Y60+Y90+Y30)</f>
        <v>1</v>
      </c>
      <c r="Z122" s="25" t="n">
        <f aca="false">SUM(Z60+Z90+Z30)</f>
        <v>0</v>
      </c>
      <c r="AA122" s="25" t="n">
        <f aca="false">SUM(AA60+AA90+AA30)</f>
        <v>0</v>
      </c>
      <c r="AB122" s="25" t="n">
        <f aca="false">SUM(AB60+AB90+AB30)</f>
        <v>1</v>
      </c>
      <c r="AC122" s="26"/>
      <c r="AD122" s="31"/>
      <c r="AE122" s="43" t="n">
        <f aca="false">SUM(R122:AD122)</f>
        <v>4</v>
      </c>
      <c r="AF122" s="42" t="n">
        <f aca="false">AE122+O122</f>
        <v>4</v>
      </c>
    </row>
    <row r="123" customFormat="false" ht="12.8" hidden="false" customHeight="false" outlineLevel="0" collapsed="false">
      <c r="A123" s="4" t="s">
        <v>27</v>
      </c>
      <c r="B123" s="45"/>
      <c r="C123" s="25" t="n">
        <f aca="false">C31+C61+C91</f>
        <v>0</v>
      </c>
      <c r="D123" s="25" t="n">
        <f aca="false">D31+D61+D91</f>
        <v>0</v>
      </c>
      <c r="E123" s="25" t="n">
        <f aca="false">E31+E61+E91</f>
        <v>0</v>
      </c>
      <c r="F123" s="25" t="n">
        <f aca="false">F31+F61+F91</f>
        <v>0</v>
      </c>
      <c r="G123" s="26"/>
      <c r="H123" s="25" t="n">
        <f aca="false">H31+H61+H91</f>
        <v>0</v>
      </c>
      <c r="I123" s="26"/>
      <c r="J123" s="25" t="n">
        <f aca="false">J31+J61+J91</f>
        <v>0</v>
      </c>
      <c r="K123" s="25" t="n">
        <f aca="false">K31+K61+K91</f>
        <v>0</v>
      </c>
      <c r="L123" s="25" t="n">
        <f aca="false">L31+L61+L91</f>
        <v>0</v>
      </c>
      <c r="M123" s="25" t="n">
        <f aca="false">M31+M61+M91</f>
        <v>0</v>
      </c>
      <c r="N123" s="26"/>
      <c r="O123" s="43" t="n">
        <f aca="false">SUM(B123:N123)</f>
        <v>0</v>
      </c>
      <c r="P123" s="13"/>
      <c r="Q123" s="4" t="s">
        <v>27</v>
      </c>
      <c r="R123" s="25" t="n">
        <f aca="false">SUM(R61+R91+R31)</f>
        <v>1</v>
      </c>
      <c r="S123" s="25" t="n">
        <f aca="false">SUM(S61+S91+S31)</f>
        <v>0</v>
      </c>
      <c r="T123" s="25" t="n">
        <f aca="false">SUM(T61+T91+T31)</f>
        <v>1</v>
      </c>
      <c r="U123" s="25" t="n">
        <f aca="false">SUM(U61+U91+U31)</f>
        <v>1</v>
      </c>
      <c r="V123" s="26"/>
      <c r="W123" s="25" t="n">
        <f aca="false">SUM(W61+W91+W31)</f>
        <v>1</v>
      </c>
      <c r="X123" s="25" t="n">
        <f aca="false">SUM(X61+X91+X31)</f>
        <v>1</v>
      </c>
      <c r="Y123" s="25" t="n">
        <f aca="false">SUM(Y61+Y91+Y31)</f>
        <v>0</v>
      </c>
      <c r="Z123" s="25" t="n">
        <f aca="false">SUM(Z61+Z91+Z31)</f>
        <v>1</v>
      </c>
      <c r="AA123" s="25" t="n">
        <f aca="false">SUM(AA61+AA91+AA31)</f>
        <v>1</v>
      </c>
      <c r="AB123" s="25" t="n">
        <f aca="false">SUM(AB61+AB91+AB31)</f>
        <v>1</v>
      </c>
      <c r="AC123" s="26"/>
      <c r="AD123" s="34"/>
      <c r="AE123" s="43" t="n">
        <f aca="false">SUM(R123:AD123)</f>
        <v>8</v>
      </c>
      <c r="AF123" s="42" t="n">
        <f aca="false">AE123+O123</f>
        <v>8</v>
      </c>
    </row>
    <row r="124" customFormat="false" ht="12.8" hidden="false" customHeight="false" outlineLevel="0" collapsed="false">
      <c r="A124" s="36" t="s">
        <v>37</v>
      </c>
      <c r="B124" s="37" t="n">
        <f aca="false">SUM(B99:B123)</f>
        <v>0</v>
      </c>
      <c r="C124" s="37" t="n">
        <f aca="false">SUM(C99:C123)</f>
        <v>7</v>
      </c>
      <c r="D124" s="37" t="n">
        <f aca="false">SUM(D99:D123)</f>
        <v>4</v>
      </c>
      <c r="E124" s="37" t="n">
        <f aca="false">SUM(E99:E123)</f>
        <v>6</v>
      </c>
      <c r="F124" s="37" t="n">
        <f aca="false">SUM(F99:F123)</f>
        <v>2</v>
      </c>
      <c r="G124" s="37" t="n">
        <f aca="false">SUM(G99:G123)</f>
        <v>0</v>
      </c>
      <c r="H124" s="37" t="n">
        <f aca="false">SUM(H99:H123)</f>
        <v>4</v>
      </c>
      <c r="I124" s="37" t="n">
        <f aca="false">SUM(I99:I123)</f>
        <v>0</v>
      </c>
      <c r="J124" s="37" t="n">
        <f aca="false">SUM(J99:J123)</f>
        <v>6</v>
      </c>
      <c r="K124" s="37" t="n">
        <f aca="false">SUM(K99:K123)</f>
        <v>6</v>
      </c>
      <c r="L124" s="37" t="n">
        <f aca="false">SUM(L99:L123)</f>
        <v>5</v>
      </c>
      <c r="M124" s="37" t="n">
        <f aca="false">SUM(M99:M123)</f>
        <v>6</v>
      </c>
      <c r="N124" s="37" t="n">
        <f aca="false">SUM(N99:N123)</f>
        <v>0</v>
      </c>
      <c r="Q124" s="36" t="s">
        <v>37</v>
      </c>
      <c r="R124" s="37" t="n">
        <f aca="false">SUM(R99:R123)</f>
        <v>9</v>
      </c>
      <c r="S124" s="37" t="n">
        <f aca="false">SUM(S99:S123)</f>
        <v>3</v>
      </c>
      <c r="T124" s="37" t="n">
        <f aca="false">SUM(T99:T123)</f>
        <v>3</v>
      </c>
      <c r="U124" s="37" t="n">
        <f aca="false">SUM(U99:U123)</f>
        <v>9</v>
      </c>
      <c r="V124" s="37" t="n">
        <f aca="false">SUM(V99:V123)</f>
        <v>0</v>
      </c>
      <c r="W124" s="37" t="n">
        <f aca="false">SUM(W99:W123)</f>
        <v>2</v>
      </c>
      <c r="X124" s="37" t="n">
        <f aca="false">SUM(X99:X123)</f>
        <v>5</v>
      </c>
      <c r="Y124" s="37" t="n">
        <f aca="false">SUM(Y99:Y123)</f>
        <v>6</v>
      </c>
      <c r="Z124" s="37" t="n">
        <f aca="false">SUM(Z99:Z123)</f>
        <v>4</v>
      </c>
      <c r="AA124" s="37" t="n">
        <f aca="false">SUM(AA99:AA123)</f>
        <v>8</v>
      </c>
      <c r="AB124" s="37" t="n">
        <f aca="false">SUM(AB99:AB123)</f>
        <v>6</v>
      </c>
      <c r="AC124" s="37" t="n">
        <f aca="false">SUM(AC99:AC123)</f>
        <v>0</v>
      </c>
      <c r="AD124" s="37" t="n">
        <f aca="false">SUM(AD99:AD123)</f>
        <v>0</v>
      </c>
    </row>
  </sheetData>
  <mergeCells count="8">
    <mergeCell ref="B2:AD2"/>
    <mergeCell ref="B5:N5"/>
    <mergeCell ref="R5:AD5"/>
    <mergeCell ref="B35:N35"/>
    <mergeCell ref="R35:AD35"/>
    <mergeCell ref="B65:N65"/>
    <mergeCell ref="R65:AD65"/>
    <mergeCell ref="B96:AD96"/>
  </mergeCells>
  <conditionalFormatting sqref="B32:N32 B62:N62 B92:N92 R92:AD92 R62:AD62 R32:AD32">
    <cfRule type="cellIs" priority="2" operator="equal" aboveAverage="0" equalAverage="0" bottom="0" percent="0" rank="0" text="" dxfId="6">
      <formula>0</formula>
    </cfRule>
    <cfRule type="cellIs" priority="3" operator="equal" aboveAverage="0" equalAverage="0" bottom="0" percent="0" rank="0" text="" dxfId="7">
      <formula>1</formula>
    </cfRule>
    <cfRule type="cellIs" priority="4" operator="equal" aboveAverage="0" equalAverage="0" bottom="0" percent="0" rank="0" text="" dxfId="4">
      <formula>2</formula>
    </cfRule>
    <cfRule type="cellIs" priority="5" operator="greaterThan" aboveAverage="0" equalAverage="0" bottom="0" percent="0" rank="0" text="" dxfId="8">
      <formula>2</formula>
    </cfRule>
  </conditionalFormatting>
  <conditionalFormatting sqref="B32:N32 B62:N62 B92:N92 R92:AD92 R62:AD62 R32:AD32">
    <cfRule type="cellIs" priority="6" operator="equal" aboveAverage="0" equalAverage="0" bottom="0" percent="0" rank="0" text="" dxfId="5">
      <formula>0</formula>
    </cfRule>
    <cfRule type="cellIs" priority="7" operator="equal" aboveAverage="0" equalAverage="0" bottom="0" percent="0" rank="0" text="" dxfId="4">
      <formula>1</formula>
    </cfRule>
    <cfRule type="cellIs" priority="8" operator="equal" aboveAverage="0" equalAverage="0" bottom="0" percent="0" rank="0" text="" dxfId="4">
      <formula>2</formula>
    </cfRule>
    <cfRule type="cellIs" priority="9" operator="greaterThan" aboveAverage="0" equalAverage="0" bottom="0" percent="0" rank="0" text="" dxfId="4">
      <formula>2</formula>
    </cfRule>
  </conditionalFormatting>
  <conditionalFormatting sqref="J99:M123 W99:AB123 C99:F123 H99:H123 R99:U123">
    <cfRule type="cellIs" priority="10" operator="equal" aboveAverage="0" equalAverage="0" bottom="0" percent="0" rank="0" text="" dxfId="4">
      <formula>1</formula>
    </cfRule>
    <cfRule type="cellIs" priority="11" operator="greaterThan" aboveAverage="0" equalAverage="0" bottom="0" percent="0" rank="0" text="" dxfId="5">
      <formula>1</formula>
    </cfRule>
  </conditionalFormatting>
  <conditionalFormatting sqref="B124:N124 R124:AD124">
    <cfRule type="cellIs" priority="12" operator="equal" aboveAverage="0" equalAverage="0" bottom="0" percent="0" rank="0" text="" dxfId="0">
      <formula>0</formula>
    </cfRule>
    <cfRule type="cellIs" priority="13" operator="between" aboveAverage="0" equalAverage="0" bottom="0" percent="0" rank="0" text="" dxfId="1">
      <formula>1</formula>
      <formula>5</formula>
    </cfRule>
    <cfRule type="cellIs" priority="14" operator="equal" aboveAverage="0" equalAverage="0" bottom="0" percent="0" rank="0" text="" dxfId="2">
      <formula>6</formula>
    </cfRule>
    <cfRule type="cellIs" priority="15" operator="greaterThan" aboveAverage="0" equalAverage="0" bottom="0" percent="0" rank="0" text="" dxfId="3">
      <formula>6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85"/>
  <sheetViews>
    <sheetView showFormulas="false" showGridLines="true" showRowColHeaders="true" showZeros="true" rightToLeft="false" tabSelected="false" showOutlineSymbols="true" defaultGridColor="true" view="normal" topLeftCell="A52" colorId="64" zoomScale="95" zoomScaleNormal="95" zoomScalePageLayoutView="100" workbookViewId="0">
      <selection pane="topLeft" activeCell="R84" activeCellId="0" sqref="R84"/>
    </sheetView>
  </sheetViews>
  <sheetFormatPr defaultColWidth="11.70703125" defaultRowHeight="12.8" zeroHeight="false" outlineLevelRow="0" outlineLevelCol="0"/>
  <cols>
    <col collapsed="false" customWidth="true" hidden="false" outlineLevel="0" max="1" min="1" style="0" width="5.6"/>
    <col collapsed="false" customWidth="true" hidden="false" outlineLevel="0" max="15" min="2" style="0" width="8.52"/>
    <col collapsed="false" customWidth="true" hidden="false" outlineLevel="0" max="16" min="16" style="0" width="8.38"/>
    <col collapsed="false" customWidth="true" hidden="false" outlineLevel="0" max="19" min="17" style="0" width="8.52"/>
    <col collapsed="false" customWidth="true" hidden="false" outlineLevel="0" max="20" min="20" style="0" width="8.38"/>
    <col collapsed="false" customWidth="true" hidden="false" outlineLevel="0" max="25" min="21" style="0" width="8.52"/>
    <col collapsed="false" customWidth="true" hidden="false" outlineLevel="0" max="26" min="26" style="0" width="5.46"/>
  </cols>
  <sheetData>
    <row r="1" customFormat="false" ht="12.8" hidden="false" customHeight="false" outlineLevel="0" collapsed="false">
      <c r="B1" s="14" t="n">
        <v>1</v>
      </c>
      <c r="C1" s="14" t="n">
        <v>2</v>
      </c>
      <c r="D1" s="14" t="n">
        <v>3</v>
      </c>
      <c r="E1" s="14" t="n">
        <v>4</v>
      </c>
      <c r="F1" s="14" t="n">
        <v>5</v>
      </c>
      <c r="G1" s="14" t="n">
        <v>6</v>
      </c>
      <c r="H1" s="14" t="n">
        <v>7</v>
      </c>
      <c r="I1" s="14" t="n">
        <v>8</v>
      </c>
      <c r="J1" s="14" t="n">
        <v>9</v>
      </c>
      <c r="K1" s="14" t="n">
        <v>10</v>
      </c>
      <c r="L1" s="14" t="n">
        <v>11</v>
      </c>
      <c r="M1" s="14" t="n">
        <v>12</v>
      </c>
      <c r="N1" s="14" t="n">
        <v>13</v>
      </c>
      <c r="O1" s="14" t="n">
        <v>14</v>
      </c>
      <c r="P1" s="14" t="n">
        <v>15</v>
      </c>
      <c r="Q1" s="14" t="n">
        <v>16</v>
      </c>
      <c r="R1" s="14" t="n">
        <v>17</v>
      </c>
      <c r="S1" s="14" t="n">
        <v>18</v>
      </c>
      <c r="T1" s="14" t="n">
        <v>19</v>
      </c>
      <c r="U1" s="14" t="n">
        <v>20</v>
      </c>
      <c r="V1" s="14" t="n">
        <v>21</v>
      </c>
      <c r="W1" s="14" t="n">
        <v>22</v>
      </c>
      <c r="X1" s="14" t="n">
        <v>23</v>
      </c>
      <c r="Y1" s="14" t="n">
        <v>24</v>
      </c>
    </row>
    <row r="2" s="1" customFormat="true" ht="12.8" hidden="false" customHeight="false" outlineLevel="0" collapsed="false">
      <c r="A2" s="3" t="s">
        <v>38</v>
      </c>
      <c r="B2" s="46" t="n">
        <v>45170</v>
      </c>
      <c r="C2" s="46" t="n">
        <v>45176</v>
      </c>
      <c r="D2" s="46" t="n">
        <v>45193</v>
      </c>
      <c r="E2" s="47" t="n">
        <v>45194</v>
      </c>
      <c r="F2" s="47" t="n">
        <v>45194</v>
      </c>
      <c r="G2" s="47" t="n">
        <v>45197</v>
      </c>
      <c r="H2" s="47" t="n">
        <v>45201</v>
      </c>
      <c r="I2" s="47" t="n">
        <v>45201</v>
      </c>
      <c r="J2" s="48" t="n">
        <v>45204</v>
      </c>
      <c r="K2" s="47" t="n">
        <v>45220</v>
      </c>
      <c r="L2" s="47" t="n">
        <v>45236</v>
      </c>
      <c r="M2" s="47" t="n">
        <v>45236</v>
      </c>
      <c r="N2" s="47" t="n">
        <v>45250</v>
      </c>
      <c r="O2" s="47" t="n">
        <v>45257</v>
      </c>
      <c r="P2" s="47" t="n">
        <v>45257</v>
      </c>
      <c r="Q2" s="47" t="n">
        <v>45267</v>
      </c>
      <c r="R2" s="47" t="n">
        <v>45267</v>
      </c>
      <c r="S2" s="47" t="n">
        <v>45270</v>
      </c>
      <c r="T2" s="47" t="n">
        <v>45271</v>
      </c>
      <c r="U2" s="47" t="n">
        <v>45274</v>
      </c>
      <c r="V2" s="47" t="n">
        <v>45277</v>
      </c>
      <c r="W2" s="47" t="n">
        <v>45279</v>
      </c>
      <c r="X2" s="47" t="n">
        <v>45286</v>
      </c>
      <c r="Y2" s="47" t="n">
        <v>45288</v>
      </c>
      <c r="Z2" s="49" t="s">
        <v>28</v>
      </c>
    </row>
    <row r="3" customFormat="false" ht="12.8" hidden="false" customHeight="false" outlineLevel="0" collapsed="false">
      <c r="A3" s="4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50" t="n">
        <f aca="false">SUM(B3:Y3)</f>
        <v>0</v>
      </c>
    </row>
    <row r="4" customFormat="false" ht="12.8" hidden="false" customHeight="false" outlineLevel="0" collapsed="false">
      <c r="A4" s="4" t="s">
        <v>4</v>
      </c>
      <c r="B4" s="43"/>
      <c r="C4" s="43"/>
      <c r="D4" s="43"/>
      <c r="E4" s="43" t="n">
        <v>1</v>
      </c>
      <c r="F4" s="43"/>
      <c r="G4" s="43"/>
      <c r="H4" s="43" t="n">
        <v>1</v>
      </c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50" t="n">
        <f aca="false">SUM(B4:Y4)</f>
        <v>2</v>
      </c>
    </row>
    <row r="5" customFormat="false" ht="12.8" hidden="false" customHeight="false" outlineLevel="0" collapsed="false">
      <c r="A5" s="4" t="s">
        <v>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50" t="n">
        <f aca="false">SUM(B5:Y5)</f>
        <v>0</v>
      </c>
    </row>
    <row r="6" customFormat="false" ht="12.8" hidden="false" customHeight="false" outlineLevel="0" collapsed="false">
      <c r="A6" s="4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50" t="n">
        <f aca="false">SUM(B6:Y6)</f>
        <v>0</v>
      </c>
    </row>
    <row r="7" customFormat="false" ht="12.8" hidden="false" customHeight="false" outlineLevel="0" collapsed="false">
      <c r="A7" s="4" t="s">
        <v>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50" t="n">
        <f aca="false">SUM(B7:Y7)</f>
        <v>0</v>
      </c>
    </row>
    <row r="8" customFormat="false" ht="12.8" hidden="false" customHeight="false" outlineLevel="0" collapsed="false">
      <c r="A8" s="4" t="s">
        <v>8</v>
      </c>
      <c r="B8" s="43"/>
      <c r="C8" s="43" t="n">
        <v>1</v>
      </c>
      <c r="D8" s="43"/>
      <c r="E8" s="43"/>
      <c r="F8" s="43"/>
      <c r="G8" s="43"/>
      <c r="H8" s="43"/>
      <c r="I8" s="43"/>
      <c r="J8" s="43"/>
      <c r="K8" s="43"/>
      <c r="L8" s="43" t="n">
        <v>1</v>
      </c>
      <c r="M8" s="43"/>
      <c r="N8" s="43"/>
      <c r="O8" s="43" t="n">
        <v>1</v>
      </c>
      <c r="P8" s="43"/>
      <c r="Q8" s="43"/>
      <c r="R8" s="43"/>
      <c r="S8" s="43"/>
      <c r="T8" s="43"/>
      <c r="U8" s="43"/>
      <c r="V8" s="43"/>
      <c r="W8" s="43" t="n">
        <v>1</v>
      </c>
      <c r="X8" s="43"/>
      <c r="Y8" s="43"/>
      <c r="Z8" s="50" t="n">
        <f aca="false">SUM(B8:Y8)</f>
        <v>4</v>
      </c>
    </row>
    <row r="9" customFormat="false" ht="12.8" hidden="false" customHeight="false" outlineLevel="0" collapsed="false">
      <c r="A9" s="4" t="s">
        <v>9</v>
      </c>
      <c r="B9" s="43"/>
      <c r="C9" s="43"/>
      <c r="D9" s="43"/>
      <c r="E9" s="43"/>
      <c r="F9" s="43"/>
      <c r="G9" s="43"/>
      <c r="H9" s="43"/>
      <c r="I9" s="43" t="n">
        <v>1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50" t="n">
        <f aca="false">SUM(B9:Y9)</f>
        <v>1</v>
      </c>
    </row>
    <row r="10" customFormat="false" ht="12.8" hidden="false" customHeight="false" outlineLevel="0" collapsed="false">
      <c r="A10" s="4" t="s">
        <v>10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50" t="n">
        <f aca="false">SUM(B10:Y10)</f>
        <v>0</v>
      </c>
    </row>
    <row r="11" customFormat="false" ht="12.8" hidden="false" customHeight="false" outlineLevel="0" collapsed="false">
      <c r="A11" s="4" t="s">
        <v>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50" t="n">
        <f aca="false">SUM(B11:Y11)</f>
        <v>0</v>
      </c>
    </row>
    <row r="12" customFormat="false" ht="12.8" hidden="false" customHeight="false" outlineLevel="0" collapsed="false">
      <c r="A12" s="4" t="s">
        <v>12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50" t="n">
        <f aca="false">SUM(B12:Y12)</f>
        <v>0</v>
      </c>
    </row>
    <row r="13" customFormat="false" ht="12.8" hidden="false" customHeight="false" outlineLevel="0" collapsed="false">
      <c r="A13" s="4" t="s">
        <v>13</v>
      </c>
      <c r="B13" s="43" t="n">
        <v>1</v>
      </c>
      <c r="C13" s="43"/>
      <c r="D13" s="43"/>
      <c r="E13" s="43"/>
      <c r="F13" s="43"/>
      <c r="G13" s="43" t="n">
        <v>1</v>
      </c>
      <c r="H13" s="43"/>
      <c r="I13" s="43" t="n">
        <v>1</v>
      </c>
      <c r="J13" s="43"/>
      <c r="K13" s="43"/>
      <c r="L13" s="43"/>
      <c r="M13" s="43"/>
      <c r="N13" s="43"/>
      <c r="O13" s="43"/>
      <c r="P13" s="43"/>
      <c r="Q13" s="43" t="n">
        <v>1</v>
      </c>
      <c r="R13" s="43"/>
      <c r="S13" s="43" t="n">
        <v>1</v>
      </c>
      <c r="T13" s="43"/>
      <c r="U13" s="43" t="n">
        <v>1</v>
      </c>
      <c r="V13" s="43"/>
      <c r="W13" s="43"/>
      <c r="X13" s="43"/>
      <c r="Y13" s="43" t="n">
        <v>1</v>
      </c>
      <c r="Z13" s="50" t="n">
        <f aca="false">SUM(B13:Y13)</f>
        <v>7</v>
      </c>
    </row>
    <row r="14" customFormat="false" ht="12.8" hidden="false" customHeight="false" outlineLevel="0" collapsed="false">
      <c r="A14" s="4" t="s">
        <v>14</v>
      </c>
      <c r="B14" s="43"/>
      <c r="C14" s="43"/>
      <c r="D14" s="43" t="n">
        <v>1</v>
      </c>
      <c r="E14" s="43"/>
      <c r="F14" s="43"/>
      <c r="G14" s="43"/>
      <c r="H14" s="43"/>
      <c r="I14" s="43"/>
      <c r="J14" s="43"/>
      <c r="K14" s="43" t="n">
        <v>1</v>
      </c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 t="n">
        <v>1</v>
      </c>
      <c r="W14" s="43"/>
      <c r="X14" s="43"/>
      <c r="Y14" s="43"/>
      <c r="Z14" s="50" t="n">
        <f aca="false">SUM(B14:Y14)</f>
        <v>3</v>
      </c>
    </row>
    <row r="15" customFormat="false" ht="12.8" hidden="false" customHeight="false" outlineLevel="0" collapsed="false">
      <c r="A15" s="4" t="s">
        <v>15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 t="n">
        <v>1</v>
      </c>
      <c r="O15" s="43"/>
      <c r="P15" s="43" t="n">
        <v>1</v>
      </c>
      <c r="Q15" s="43"/>
      <c r="R15" s="43"/>
      <c r="S15" s="43"/>
      <c r="T15" s="43" t="n">
        <v>1</v>
      </c>
      <c r="U15" s="43"/>
      <c r="V15" s="43"/>
      <c r="W15" s="43"/>
      <c r="X15" s="43" t="n">
        <v>1</v>
      </c>
      <c r="Y15" s="43"/>
      <c r="Z15" s="50" t="n">
        <f aca="false">SUM(B15:Y15)</f>
        <v>4</v>
      </c>
    </row>
    <row r="16" customFormat="false" ht="12.8" hidden="false" customHeight="false" outlineLevel="0" collapsed="false">
      <c r="A16" s="4" t="s">
        <v>16</v>
      </c>
      <c r="B16" s="43"/>
      <c r="C16" s="43"/>
      <c r="D16" s="43"/>
      <c r="E16" s="43"/>
      <c r="F16" s="43" t="n">
        <v>1</v>
      </c>
      <c r="G16" s="43"/>
      <c r="H16" s="43"/>
      <c r="I16" s="43"/>
      <c r="J16" s="43" t="n">
        <v>1</v>
      </c>
      <c r="K16" s="43"/>
      <c r="L16" s="43"/>
      <c r="M16" s="43"/>
      <c r="N16" s="43" t="n">
        <v>1</v>
      </c>
      <c r="O16" s="43"/>
      <c r="P16" s="43"/>
      <c r="Q16" s="43"/>
      <c r="R16" s="43" t="n">
        <v>1</v>
      </c>
      <c r="S16" s="43"/>
      <c r="T16" s="43" t="n">
        <v>1</v>
      </c>
      <c r="U16" s="43"/>
      <c r="V16" s="43"/>
      <c r="W16" s="43"/>
      <c r="X16" s="43" t="n">
        <v>1</v>
      </c>
      <c r="Y16" s="43"/>
      <c r="Z16" s="50" t="n">
        <f aca="false">SUM(B16:Y16)</f>
        <v>6</v>
      </c>
    </row>
    <row r="17" customFormat="false" ht="12.8" hidden="false" customHeight="false" outlineLevel="0" collapsed="false">
      <c r="A17" s="4" t="s">
        <v>17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50" t="n">
        <f aca="false">SUM(B17:Y17)</f>
        <v>0</v>
      </c>
    </row>
    <row r="18" customFormat="false" ht="12.8" hidden="false" customHeight="false" outlineLevel="0" collapsed="false">
      <c r="A18" s="4" t="s">
        <v>18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50" t="n">
        <f aca="false">SUM(B18:Y18)</f>
        <v>0</v>
      </c>
    </row>
    <row r="19" customFormat="false" ht="12.8" hidden="false" customHeight="false" outlineLevel="0" collapsed="false">
      <c r="A19" s="4" t="s">
        <v>19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50" t="n">
        <f aca="false">SUM(B19:Y19)</f>
        <v>0</v>
      </c>
    </row>
    <row r="20" customFormat="false" ht="12.8" hidden="false" customHeight="false" outlineLevel="0" collapsed="false">
      <c r="A20" s="4" t="s">
        <v>20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50" t="n">
        <f aca="false">SUM(B20:Y20)</f>
        <v>0</v>
      </c>
    </row>
    <row r="21" customFormat="false" ht="12.8" hidden="false" customHeight="false" outlineLevel="0" collapsed="false">
      <c r="A21" s="4" t="s">
        <v>21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50" t="n">
        <f aca="false">SUM(B21:Y21)</f>
        <v>0</v>
      </c>
    </row>
    <row r="22" customFormat="false" ht="12.8" hidden="false" customHeight="false" outlineLevel="0" collapsed="false">
      <c r="A22" s="4" t="s">
        <v>22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50" t="n">
        <f aca="false">SUM(B22:Y22)</f>
        <v>0</v>
      </c>
    </row>
    <row r="23" customFormat="false" ht="12.8" hidden="false" customHeight="false" outlineLevel="0" collapsed="false">
      <c r="A23" s="4" t="s">
        <v>23</v>
      </c>
      <c r="B23" s="43"/>
      <c r="C23" s="43" t="n">
        <v>1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 t="n">
        <v>1</v>
      </c>
      <c r="P23" s="43"/>
      <c r="Q23" s="43"/>
      <c r="R23" s="43"/>
      <c r="S23" s="43"/>
      <c r="T23" s="43"/>
      <c r="U23" s="43"/>
      <c r="V23" s="43"/>
      <c r="W23" s="43" t="n">
        <v>1</v>
      </c>
      <c r="X23" s="43"/>
      <c r="Y23" s="43"/>
      <c r="Z23" s="50" t="n">
        <f aca="false">SUM(B23:Y23)</f>
        <v>3</v>
      </c>
    </row>
    <row r="24" customFormat="false" ht="12.8" hidden="false" customHeight="false" outlineLevel="0" collapsed="false">
      <c r="A24" s="4" t="s">
        <v>24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50" t="n">
        <f aca="false">SUM(B24:Y24)</f>
        <v>0</v>
      </c>
    </row>
    <row r="25" customFormat="false" ht="12.8" hidden="false" customHeight="false" outlineLevel="0" collapsed="false">
      <c r="A25" s="4" t="s">
        <v>25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50" t="n">
        <f aca="false">SUM(B25:Y25)</f>
        <v>0</v>
      </c>
    </row>
    <row r="26" customFormat="false" ht="12.8" hidden="false" customHeight="false" outlineLevel="0" collapsed="false">
      <c r="A26" s="4" t="s">
        <v>26</v>
      </c>
      <c r="B26" s="43"/>
      <c r="C26" s="43"/>
      <c r="D26" s="43"/>
      <c r="E26" s="43"/>
      <c r="F26" s="43" t="n">
        <v>1</v>
      </c>
      <c r="G26" s="43"/>
      <c r="H26" s="43"/>
      <c r="I26" s="43"/>
      <c r="J26" s="43" t="n">
        <v>1</v>
      </c>
      <c r="K26" s="43"/>
      <c r="L26" s="43"/>
      <c r="M26" s="43" t="n">
        <v>1</v>
      </c>
      <c r="N26" s="43" t="n">
        <v>1</v>
      </c>
      <c r="O26" s="43"/>
      <c r="P26" s="43" t="n">
        <v>1</v>
      </c>
      <c r="Q26" s="43"/>
      <c r="R26" s="43" t="n">
        <v>1</v>
      </c>
      <c r="S26" s="43"/>
      <c r="T26" s="43"/>
      <c r="U26" s="43"/>
      <c r="V26" s="43"/>
      <c r="W26" s="43"/>
      <c r="X26" s="43" t="n">
        <v>1</v>
      </c>
      <c r="Y26" s="43"/>
      <c r="Z26" s="50" t="n">
        <f aca="false">SUM(B26:Y26)</f>
        <v>7</v>
      </c>
    </row>
    <row r="27" customFormat="false" ht="12.8" hidden="false" customHeight="false" outlineLevel="0" collapsed="false">
      <c r="A27" s="4" t="s">
        <v>27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50" t="n">
        <f aca="false">SUM(B27:Y27)</f>
        <v>0</v>
      </c>
    </row>
    <row r="30" customFormat="false" ht="12.8" hidden="false" customHeight="false" outlineLevel="0" collapsed="false">
      <c r="B30" s="14" t="n">
        <v>1</v>
      </c>
      <c r="C30" s="14" t="n">
        <v>2</v>
      </c>
      <c r="D30" s="14" t="n">
        <v>3</v>
      </c>
      <c r="E30" s="14" t="n">
        <v>4</v>
      </c>
      <c r="F30" s="14" t="n">
        <v>5</v>
      </c>
      <c r="G30" s="14" t="n">
        <v>6</v>
      </c>
      <c r="H30" s="14" t="n">
        <v>7</v>
      </c>
      <c r="I30" s="14" t="n">
        <v>8</v>
      </c>
      <c r="J30" s="14" t="n">
        <v>9</v>
      </c>
      <c r="K30" s="14" t="n">
        <v>10</v>
      </c>
      <c r="L30" s="14" t="n">
        <v>11</v>
      </c>
      <c r="M30" s="14" t="n">
        <v>12</v>
      </c>
      <c r="N30" s="14" t="n">
        <v>13</v>
      </c>
      <c r="O30" s="14" t="n">
        <v>14</v>
      </c>
      <c r="P30" s="14" t="n">
        <v>15</v>
      </c>
      <c r="Q30" s="14" t="n">
        <v>16</v>
      </c>
      <c r="R30" s="14" t="n">
        <v>17</v>
      </c>
    </row>
    <row r="31" customFormat="false" ht="12.8" hidden="false" customHeight="false" outlineLevel="0" collapsed="false">
      <c r="A31" s="3" t="s">
        <v>39</v>
      </c>
      <c r="B31" s="46" t="n">
        <v>45299</v>
      </c>
      <c r="C31" s="46" t="n">
        <v>45306</v>
      </c>
      <c r="D31" s="46" t="n">
        <v>45313</v>
      </c>
      <c r="E31" s="46" t="n">
        <v>45313</v>
      </c>
      <c r="F31" s="46" t="n">
        <v>45316</v>
      </c>
      <c r="G31" s="46" t="n">
        <v>45321</v>
      </c>
      <c r="H31" s="46" t="n">
        <v>45322</v>
      </c>
      <c r="I31" s="46" t="n">
        <v>45327</v>
      </c>
      <c r="J31" s="46" t="n">
        <v>45327</v>
      </c>
      <c r="K31" s="46" t="n">
        <v>45334</v>
      </c>
      <c r="L31" s="46" t="n">
        <v>45336</v>
      </c>
      <c r="M31" s="46" t="n">
        <v>45341</v>
      </c>
      <c r="N31" s="46" t="n">
        <v>45343</v>
      </c>
      <c r="O31" s="46" t="n">
        <v>45348</v>
      </c>
      <c r="P31" s="46" t="n">
        <v>45365</v>
      </c>
      <c r="Q31" s="46" t="n">
        <v>45369</v>
      </c>
      <c r="R31" s="46" t="n">
        <v>45369</v>
      </c>
      <c r="S31" s="49" t="s">
        <v>28</v>
      </c>
    </row>
    <row r="32" customFormat="false" ht="12.8" hidden="false" customHeight="false" outlineLevel="0" collapsed="false">
      <c r="A32" s="4" t="s">
        <v>3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50" t="n">
        <f aca="false">SUM(B32:R32)</f>
        <v>0</v>
      </c>
    </row>
    <row r="33" customFormat="false" ht="12.8" hidden="false" customHeight="false" outlineLevel="0" collapsed="false">
      <c r="A33" s="4" t="s">
        <v>4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50" t="n">
        <f aca="false">SUM(B33:R33)</f>
        <v>0</v>
      </c>
    </row>
    <row r="34" customFormat="false" ht="12.8" hidden="false" customHeight="false" outlineLevel="0" collapsed="false">
      <c r="A34" s="4" t="s">
        <v>5</v>
      </c>
      <c r="B34" s="43"/>
      <c r="C34" s="43"/>
      <c r="D34" s="43"/>
      <c r="E34" s="43"/>
      <c r="F34" s="43" t="n">
        <v>1</v>
      </c>
      <c r="G34" s="43"/>
      <c r="H34" s="43" t="n">
        <v>1</v>
      </c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50" t="n">
        <f aca="false">SUM(B34:R34)</f>
        <v>2</v>
      </c>
    </row>
    <row r="35" customFormat="false" ht="12.8" hidden="false" customHeight="false" outlineLevel="0" collapsed="false">
      <c r="A35" s="4" t="s">
        <v>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50" t="n">
        <f aca="false">SUM(B35:R35)</f>
        <v>0</v>
      </c>
    </row>
    <row r="36" customFormat="false" ht="12.8" hidden="false" customHeight="false" outlineLevel="0" collapsed="false">
      <c r="A36" s="4" t="s">
        <v>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50" t="n">
        <f aca="false">SUM(B36:R36)</f>
        <v>0</v>
      </c>
    </row>
    <row r="37" customFormat="false" ht="12.8" hidden="false" customHeight="false" outlineLevel="0" collapsed="false">
      <c r="A37" s="4" t="s">
        <v>8</v>
      </c>
      <c r="B37" s="43" t="n">
        <v>1</v>
      </c>
      <c r="C37" s="43"/>
      <c r="D37" s="43" t="n">
        <v>1</v>
      </c>
      <c r="E37" s="43"/>
      <c r="F37" s="43"/>
      <c r="G37" s="43"/>
      <c r="H37" s="43"/>
      <c r="I37" s="43" t="n">
        <v>1</v>
      </c>
      <c r="J37" s="43"/>
      <c r="K37" s="43" t="n">
        <v>1</v>
      </c>
      <c r="L37" s="43"/>
      <c r="M37" s="43"/>
      <c r="N37" s="43"/>
      <c r="O37" s="43" t="n">
        <v>1</v>
      </c>
      <c r="P37" s="43" t="n">
        <v>1</v>
      </c>
      <c r="Q37" s="43"/>
      <c r="R37" s="43"/>
      <c r="S37" s="50" t="n">
        <f aca="false">SUM(B37:R37)</f>
        <v>6</v>
      </c>
    </row>
    <row r="38" customFormat="false" ht="12.8" hidden="false" customHeight="false" outlineLevel="0" collapsed="false">
      <c r="A38" s="4" t="s">
        <v>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50" t="n">
        <f aca="false">SUM(B38:R38)</f>
        <v>0</v>
      </c>
    </row>
    <row r="39" customFormat="false" ht="12.8" hidden="false" customHeight="false" outlineLevel="0" collapsed="false">
      <c r="A39" s="4" t="s">
        <v>10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50" t="n">
        <f aca="false">SUM(B39:R39)</f>
        <v>0</v>
      </c>
    </row>
    <row r="40" customFormat="false" ht="12.8" hidden="false" customHeight="false" outlineLevel="0" collapsed="false">
      <c r="A40" s="4" t="s">
        <v>11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50" t="n">
        <f aca="false">SUM(B40:R40)</f>
        <v>0</v>
      </c>
    </row>
    <row r="41" customFormat="false" ht="12.8" hidden="false" customHeight="false" outlineLevel="0" collapsed="false">
      <c r="A41" s="4" t="s">
        <v>12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50" t="n">
        <f aca="false">SUM(B41:R41)</f>
        <v>0</v>
      </c>
    </row>
    <row r="42" customFormat="false" ht="12.8" hidden="false" customHeight="false" outlineLevel="0" collapsed="false">
      <c r="A42" s="4" t="s">
        <v>13</v>
      </c>
      <c r="B42" s="43"/>
      <c r="C42" s="43"/>
      <c r="D42" s="43"/>
      <c r="E42" s="43"/>
      <c r="F42" s="43" t="n">
        <v>1</v>
      </c>
      <c r="G42" s="43"/>
      <c r="H42" s="43" t="n">
        <v>1</v>
      </c>
      <c r="I42" s="43"/>
      <c r="J42" s="43"/>
      <c r="K42" s="43"/>
      <c r="L42" s="43"/>
      <c r="M42" s="43"/>
      <c r="N42" s="43" t="n">
        <v>1</v>
      </c>
      <c r="O42" s="43"/>
      <c r="P42" s="43"/>
      <c r="Q42" s="43" t="n">
        <v>1</v>
      </c>
      <c r="R42" s="43"/>
      <c r="S42" s="50" t="n">
        <f aca="false">SUM(B42:R42)</f>
        <v>4</v>
      </c>
    </row>
    <row r="43" customFormat="false" ht="12.8" hidden="false" customHeight="false" outlineLevel="0" collapsed="false">
      <c r="A43" s="4" t="s">
        <v>14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50" t="n">
        <f aca="false">SUM(B43:R43)</f>
        <v>0</v>
      </c>
    </row>
    <row r="44" customFormat="false" ht="12.8" hidden="false" customHeight="false" outlineLevel="0" collapsed="false">
      <c r="A44" s="4" t="s">
        <v>15</v>
      </c>
      <c r="B44" s="43"/>
      <c r="C44" s="43" t="n">
        <v>1</v>
      </c>
      <c r="D44" s="43"/>
      <c r="E44" s="43" t="n">
        <v>1</v>
      </c>
      <c r="F44" s="43"/>
      <c r="G44" s="43" t="n">
        <v>1</v>
      </c>
      <c r="H44" s="43"/>
      <c r="I44" s="43"/>
      <c r="J44" s="43" t="n">
        <v>1</v>
      </c>
      <c r="K44" s="43"/>
      <c r="L44" s="43" t="n">
        <v>1</v>
      </c>
      <c r="M44" s="43" t="n">
        <v>1</v>
      </c>
      <c r="N44" s="43"/>
      <c r="O44" s="43"/>
      <c r="P44" s="43"/>
      <c r="Q44" s="43"/>
      <c r="R44" s="43" t="n">
        <v>1</v>
      </c>
      <c r="S44" s="50" t="n">
        <f aca="false">SUM(B44:R44)</f>
        <v>7</v>
      </c>
    </row>
    <row r="45" customFormat="false" ht="12.8" hidden="false" customHeight="false" outlineLevel="0" collapsed="false">
      <c r="A45" s="4" t="s">
        <v>16</v>
      </c>
      <c r="B45" s="43"/>
      <c r="C45" s="43" t="n">
        <v>1</v>
      </c>
      <c r="D45" s="43"/>
      <c r="E45" s="43" t="n">
        <v>1</v>
      </c>
      <c r="F45" s="43"/>
      <c r="G45" s="43"/>
      <c r="H45" s="43"/>
      <c r="I45" s="43"/>
      <c r="J45" s="43" t="n">
        <v>1</v>
      </c>
      <c r="K45" s="43"/>
      <c r="L45" s="43" t="n">
        <v>1</v>
      </c>
      <c r="M45" s="43" t="n">
        <v>1</v>
      </c>
      <c r="N45" s="43"/>
      <c r="O45" s="43"/>
      <c r="P45" s="43"/>
      <c r="Q45" s="43"/>
      <c r="R45" s="43" t="n">
        <v>1</v>
      </c>
      <c r="S45" s="50" t="n">
        <f aca="false">SUM(B45:R45)</f>
        <v>6</v>
      </c>
    </row>
    <row r="46" customFormat="false" ht="12.8" hidden="false" customHeight="false" outlineLevel="0" collapsed="false">
      <c r="A46" s="4" t="s">
        <v>17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50" t="n">
        <f aca="false">SUM(B46:R46)</f>
        <v>0</v>
      </c>
    </row>
    <row r="47" customFormat="false" ht="12.8" hidden="false" customHeight="false" outlineLevel="0" collapsed="false">
      <c r="A47" s="4" t="s">
        <v>18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50" t="n">
        <f aca="false">SUM(B47:R47)</f>
        <v>0</v>
      </c>
    </row>
    <row r="48" customFormat="false" ht="12.8" hidden="false" customHeight="false" outlineLevel="0" collapsed="false">
      <c r="A48" s="4" t="s">
        <v>19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50" t="n">
        <f aca="false">SUM(B48:R48)</f>
        <v>0</v>
      </c>
    </row>
    <row r="49" customFormat="false" ht="12.8" hidden="false" customHeight="false" outlineLevel="0" collapsed="false">
      <c r="A49" s="4" t="s">
        <v>20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50" t="n">
        <f aca="false">SUM(B49:R49)</f>
        <v>0</v>
      </c>
    </row>
    <row r="50" customFormat="false" ht="12.8" hidden="false" customHeight="false" outlineLevel="0" collapsed="false">
      <c r="A50" s="4" t="s">
        <v>21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50" t="n">
        <f aca="false">SUM(B50:R50)</f>
        <v>0</v>
      </c>
    </row>
    <row r="51" customFormat="false" ht="12.8" hidden="false" customHeight="false" outlineLevel="0" collapsed="false">
      <c r="A51" s="4" t="s">
        <v>22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50" t="n">
        <f aca="false">SUM(B51:R51)</f>
        <v>0</v>
      </c>
    </row>
    <row r="52" customFormat="false" ht="12.8" hidden="false" customHeight="false" outlineLevel="0" collapsed="false">
      <c r="A52" s="4" t="s">
        <v>23</v>
      </c>
      <c r="B52" s="43" t="n">
        <v>1</v>
      </c>
      <c r="C52" s="43"/>
      <c r="D52" s="43" t="n">
        <v>1</v>
      </c>
      <c r="E52" s="43"/>
      <c r="F52" s="43"/>
      <c r="G52" s="43"/>
      <c r="H52" s="43"/>
      <c r="I52" s="43" t="n">
        <v>1</v>
      </c>
      <c r="J52" s="43"/>
      <c r="K52" s="43"/>
      <c r="L52" s="43"/>
      <c r="M52" s="43"/>
      <c r="N52" s="43"/>
      <c r="O52" s="43" t="n">
        <v>1</v>
      </c>
      <c r="P52" s="43"/>
      <c r="Q52" s="43"/>
      <c r="R52" s="43"/>
      <c r="S52" s="50" t="n">
        <f aca="false">SUM(B52:R52)</f>
        <v>4</v>
      </c>
    </row>
    <row r="53" customFormat="false" ht="12.8" hidden="false" customHeight="false" outlineLevel="0" collapsed="false">
      <c r="A53" s="4" t="s">
        <v>24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50" t="n">
        <f aca="false">SUM(B53:R53)</f>
        <v>0</v>
      </c>
    </row>
    <row r="54" customFormat="false" ht="12.8" hidden="false" customHeight="false" outlineLevel="0" collapsed="false">
      <c r="A54" s="4" t="s">
        <v>25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50" t="n">
        <f aca="false">SUM(B54:R54)</f>
        <v>0</v>
      </c>
    </row>
    <row r="55" customFormat="false" ht="12.8" hidden="false" customHeight="false" outlineLevel="0" collapsed="false">
      <c r="A55" s="4" t="s">
        <v>26</v>
      </c>
      <c r="B55" s="43"/>
      <c r="C55" s="43" t="n">
        <v>1</v>
      </c>
      <c r="D55" s="43"/>
      <c r="E55" s="43" t="n">
        <v>1</v>
      </c>
      <c r="F55" s="43"/>
      <c r="G55" s="43"/>
      <c r="H55" s="43"/>
      <c r="I55" s="43"/>
      <c r="J55" s="43" t="n">
        <v>1</v>
      </c>
      <c r="K55" s="43"/>
      <c r="L55" s="43" t="n">
        <v>1</v>
      </c>
      <c r="M55" s="43" t="n">
        <v>1</v>
      </c>
      <c r="N55" s="43"/>
      <c r="O55" s="43"/>
      <c r="P55" s="43"/>
      <c r="Q55" s="43"/>
      <c r="R55" s="43" t="n">
        <v>1</v>
      </c>
      <c r="S55" s="50" t="n">
        <f aca="false">SUM(B55:R55)</f>
        <v>6</v>
      </c>
    </row>
    <row r="56" customFormat="false" ht="12.8" hidden="false" customHeight="false" outlineLevel="0" collapsed="false">
      <c r="A56" s="4" t="s">
        <v>27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50" t="n">
        <f aca="false">SUM(B56:R56)</f>
        <v>0</v>
      </c>
    </row>
    <row r="59" customFormat="false" ht="12.8" hidden="false" customHeight="false" outlineLevel="0" collapsed="false">
      <c r="B59" s="14" t="n">
        <v>1</v>
      </c>
      <c r="C59" s="14" t="n">
        <v>2</v>
      </c>
      <c r="D59" s="14" t="n">
        <v>3</v>
      </c>
      <c r="E59" s="14" t="n">
        <v>4</v>
      </c>
      <c r="F59" s="14" t="n">
        <v>5</v>
      </c>
      <c r="G59" s="14" t="n">
        <v>6</v>
      </c>
      <c r="H59" s="14" t="n">
        <v>7</v>
      </c>
      <c r="I59" s="14" t="n">
        <v>8</v>
      </c>
      <c r="J59" s="14" t="n">
        <v>9</v>
      </c>
      <c r="K59" s="14" t="n">
        <v>10</v>
      </c>
      <c r="L59" s="14" t="n">
        <v>11</v>
      </c>
      <c r="M59" s="14" t="n">
        <v>12</v>
      </c>
      <c r="N59" s="14" t="n">
        <v>13</v>
      </c>
      <c r="O59" s="14" t="n">
        <v>14</v>
      </c>
      <c r="P59" s="14" t="n">
        <v>15</v>
      </c>
      <c r="Q59" s="14" t="n">
        <v>16</v>
      </c>
      <c r="R59" s="14" t="n">
        <v>17</v>
      </c>
    </row>
    <row r="60" customFormat="false" ht="12.8" hidden="false" customHeight="false" outlineLevel="0" collapsed="false">
      <c r="A60" s="3" t="s">
        <v>40</v>
      </c>
      <c r="B60" s="46" t="n">
        <v>45383</v>
      </c>
      <c r="C60" s="46" t="n">
        <v>45397</v>
      </c>
      <c r="D60" s="46" t="n">
        <v>45418</v>
      </c>
      <c r="E60" s="46" t="n">
        <v>45424</v>
      </c>
      <c r="F60" s="46" t="n">
        <v>45425</v>
      </c>
      <c r="G60" s="46" t="n">
        <v>45428</v>
      </c>
      <c r="H60" s="46" t="n">
        <v>45429</v>
      </c>
      <c r="I60" s="46" t="n">
        <v>45431</v>
      </c>
      <c r="J60" s="46" t="n">
        <v>45432</v>
      </c>
      <c r="K60" s="46" t="n">
        <v>45438</v>
      </c>
      <c r="L60" s="46" t="n">
        <v>45440</v>
      </c>
      <c r="M60" s="46" t="n">
        <v>45441</v>
      </c>
      <c r="N60" s="46" t="n">
        <v>45446</v>
      </c>
      <c r="O60" s="46" t="n">
        <v>45449</v>
      </c>
      <c r="P60" s="46" t="n">
        <v>45460</v>
      </c>
      <c r="Q60" s="46" t="n">
        <v>45467</v>
      </c>
      <c r="R60" s="46"/>
      <c r="S60" s="49" t="s">
        <v>28</v>
      </c>
    </row>
    <row r="61" customFormat="false" ht="12.8" hidden="false" customHeight="false" outlineLevel="0" collapsed="false">
      <c r="A61" s="4" t="s">
        <v>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50" t="n">
        <f aca="false">SUM(B61:R61)</f>
        <v>0</v>
      </c>
    </row>
    <row r="62" customFormat="false" ht="12.8" hidden="false" customHeight="false" outlineLevel="0" collapsed="false">
      <c r="A62" s="4" t="s">
        <v>4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50" t="n">
        <f aca="false">SUM(B62:R62)</f>
        <v>0</v>
      </c>
    </row>
    <row r="63" customFormat="false" ht="12.8" hidden="false" customHeight="false" outlineLevel="0" collapsed="false">
      <c r="A63" s="4" t="s">
        <v>5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50" t="n">
        <f aca="false">SUM(B63:R63)</f>
        <v>0</v>
      </c>
    </row>
    <row r="64" customFormat="false" ht="12.8" hidden="false" customHeight="false" outlineLevel="0" collapsed="false">
      <c r="A64" s="4" t="s">
        <v>6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50" t="n">
        <f aca="false">SUM(B64:R64)</f>
        <v>0</v>
      </c>
    </row>
    <row r="65" customFormat="false" ht="12.8" hidden="false" customHeight="false" outlineLevel="0" collapsed="false">
      <c r="A65" s="4" t="s">
        <v>7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50" t="n">
        <f aca="false">SUM(B65:R65)</f>
        <v>0</v>
      </c>
    </row>
    <row r="66" customFormat="false" ht="12.8" hidden="false" customHeight="false" outlineLevel="0" collapsed="false">
      <c r="A66" s="4" t="s">
        <v>8</v>
      </c>
      <c r="B66" s="43"/>
      <c r="C66" s="43"/>
      <c r="D66" s="43"/>
      <c r="E66" s="43" t="n">
        <v>1</v>
      </c>
      <c r="F66" s="43"/>
      <c r="G66" s="43"/>
      <c r="H66" s="43"/>
      <c r="I66" s="43"/>
      <c r="J66" s="43"/>
      <c r="K66" s="43" t="n">
        <v>1</v>
      </c>
      <c r="L66" s="43" t="n">
        <v>1</v>
      </c>
      <c r="M66" s="43"/>
      <c r="N66" s="43" t="n">
        <v>1</v>
      </c>
      <c r="O66" s="43"/>
      <c r="P66" s="43"/>
      <c r="Q66" s="43"/>
      <c r="R66" s="43"/>
      <c r="S66" s="50" t="n">
        <f aca="false">SUM(B66:R66)</f>
        <v>4</v>
      </c>
    </row>
    <row r="67" customFormat="false" ht="12.8" hidden="false" customHeight="false" outlineLevel="0" collapsed="false">
      <c r="A67" s="4" t="s">
        <v>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50" t="n">
        <f aca="false">SUM(B67:R67)</f>
        <v>0</v>
      </c>
    </row>
    <row r="68" customFormat="false" ht="12.8" hidden="false" customHeight="false" outlineLevel="0" collapsed="false">
      <c r="A68" s="4" t="s">
        <v>10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50" t="n">
        <f aca="false">SUM(B68:R68)</f>
        <v>0</v>
      </c>
    </row>
    <row r="69" customFormat="false" ht="12.8" hidden="false" customHeight="false" outlineLevel="0" collapsed="false">
      <c r="A69" s="4" t="s">
        <v>11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50" t="n">
        <f aca="false">SUM(B69:R69)</f>
        <v>0</v>
      </c>
    </row>
    <row r="70" customFormat="false" ht="12.8" hidden="false" customHeight="false" outlineLevel="0" collapsed="false">
      <c r="A70" s="4" t="s">
        <v>12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50" t="n">
        <f aca="false">SUM(B70:R70)</f>
        <v>0</v>
      </c>
    </row>
    <row r="71" customFormat="false" ht="12.8" hidden="false" customHeight="false" outlineLevel="0" collapsed="false">
      <c r="A71" s="4" t="s">
        <v>13</v>
      </c>
      <c r="B71" s="43" t="n">
        <v>1</v>
      </c>
      <c r="C71" s="43"/>
      <c r="D71" s="43"/>
      <c r="E71" s="43"/>
      <c r="F71" s="43"/>
      <c r="G71" s="43" t="n">
        <v>1</v>
      </c>
      <c r="H71" s="43" t="n">
        <v>1</v>
      </c>
      <c r="I71" s="43" t="n">
        <v>1</v>
      </c>
      <c r="J71" s="43"/>
      <c r="K71" s="43"/>
      <c r="L71" s="43"/>
      <c r="M71" s="43" t="n">
        <v>1</v>
      </c>
      <c r="N71" s="43"/>
      <c r="O71" s="43"/>
      <c r="P71" s="43"/>
      <c r="Q71" s="43"/>
      <c r="R71" s="43"/>
      <c r="S71" s="50" t="n">
        <f aca="false">SUM(B71:R71)</f>
        <v>5</v>
      </c>
    </row>
    <row r="72" customFormat="false" ht="12.8" hidden="false" customHeight="false" outlineLevel="0" collapsed="false">
      <c r="A72" s="4" t="s">
        <v>14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50" t="n">
        <f aca="false">SUM(B72:R72)</f>
        <v>0</v>
      </c>
    </row>
    <row r="73" customFormat="false" ht="12.8" hidden="false" customHeight="false" outlineLevel="0" collapsed="false">
      <c r="A73" s="4" t="s">
        <v>15</v>
      </c>
      <c r="B73" s="43" t="n">
        <v>1</v>
      </c>
      <c r="C73" s="43" t="n">
        <v>1</v>
      </c>
      <c r="D73" s="43" t="n">
        <v>1</v>
      </c>
      <c r="E73" s="43"/>
      <c r="F73" s="43" t="n">
        <v>1</v>
      </c>
      <c r="G73" s="43"/>
      <c r="H73" s="43"/>
      <c r="I73" s="43"/>
      <c r="J73" s="43" t="n">
        <v>1</v>
      </c>
      <c r="K73" s="43"/>
      <c r="L73" s="43"/>
      <c r="M73" s="43"/>
      <c r="N73" s="43" t="n">
        <v>1</v>
      </c>
      <c r="O73" s="43" t="n">
        <v>1</v>
      </c>
      <c r="P73" s="43" t="n">
        <v>1</v>
      </c>
      <c r="Q73" s="43" t="n">
        <v>1</v>
      </c>
      <c r="R73" s="43"/>
      <c r="S73" s="50" t="n">
        <f aca="false">SUM(B73:R73)</f>
        <v>9</v>
      </c>
    </row>
    <row r="74" customFormat="false" ht="12.8" hidden="false" customHeight="false" outlineLevel="0" collapsed="false">
      <c r="A74" s="4" t="s">
        <v>16</v>
      </c>
      <c r="B74" s="43" t="n">
        <v>1</v>
      </c>
      <c r="C74" s="43"/>
      <c r="D74" s="43" t="n">
        <v>1</v>
      </c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50" t="n">
        <f aca="false">SUM(B74:R74)</f>
        <v>2</v>
      </c>
    </row>
    <row r="75" customFormat="false" ht="12.8" hidden="false" customHeight="false" outlineLevel="0" collapsed="false">
      <c r="A75" s="4" t="s">
        <v>17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50" t="n">
        <f aca="false">SUM(B75:R75)</f>
        <v>0</v>
      </c>
    </row>
    <row r="76" customFormat="false" ht="12.8" hidden="false" customHeight="false" outlineLevel="0" collapsed="false">
      <c r="A76" s="4" t="s">
        <v>18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50" t="n">
        <f aca="false">SUM(B76:R76)</f>
        <v>0</v>
      </c>
    </row>
    <row r="77" customFormat="false" ht="12.8" hidden="false" customHeight="false" outlineLevel="0" collapsed="false">
      <c r="A77" s="4" t="s">
        <v>19</v>
      </c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50" t="n">
        <f aca="false">SUM(B77:R77)</f>
        <v>0</v>
      </c>
    </row>
    <row r="78" customFormat="false" ht="12.8" hidden="false" customHeight="false" outlineLevel="0" collapsed="false">
      <c r="A78" s="4" t="s">
        <v>20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50" t="n">
        <f aca="false">SUM(B78:R78)</f>
        <v>0</v>
      </c>
    </row>
    <row r="79" customFormat="false" ht="12.8" hidden="false" customHeight="false" outlineLevel="0" collapsed="false">
      <c r="A79" s="4" t="s">
        <v>21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50" t="n">
        <f aca="false">SUM(B79:R79)</f>
        <v>0</v>
      </c>
    </row>
    <row r="80" customFormat="false" ht="12.8" hidden="false" customHeight="false" outlineLevel="0" collapsed="false">
      <c r="A80" s="4" t="s">
        <v>22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50" t="n">
        <f aca="false">SUM(B80:R80)</f>
        <v>0</v>
      </c>
    </row>
    <row r="81" customFormat="false" ht="12.8" hidden="false" customHeight="false" outlineLevel="0" collapsed="false">
      <c r="A81" s="4" t="s">
        <v>23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 t="n">
        <v>1</v>
      </c>
      <c r="M81" s="43"/>
      <c r="N81" s="43"/>
      <c r="O81" s="43"/>
      <c r="P81" s="43"/>
      <c r="Q81" s="43"/>
      <c r="R81" s="43"/>
      <c r="S81" s="50" t="n">
        <f aca="false">SUM(B81:R81)</f>
        <v>1</v>
      </c>
    </row>
    <row r="82" customFormat="false" ht="12.8" hidden="false" customHeight="false" outlineLevel="0" collapsed="false">
      <c r="A82" s="4" t="s">
        <v>24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50" t="n">
        <f aca="false">SUM(B82:R82)</f>
        <v>0</v>
      </c>
    </row>
    <row r="83" customFormat="false" ht="12.8" hidden="false" customHeight="false" outlineLevel="0" collapsed="false">
      <c r="A83" s="4" t="s">
        <v>25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50" t="n">
        <f aca="false">SUM(B83:R83)</f>
        <v>0</v>
      </c>
    </row>
    <row r="84" customFormat="false" ht="12.8" hidden="false" customHeight="false" outlineLevel="0" collapsed="false">
      <c r="A84" s="4" t="s">
        <v>26</v>
      </c>
      <c r="B84" s="43" t="n">
        <v>1</v>
      </c>
      <c r="C84" s="43" t="n">
        <v>1</v>
      </c>
      <c r="D84" s="43" t="n">
        <v>1</v>
      </c>
      <c r="E84" s="43"/>
      <c r="F84" s="43" t="n">
        <v>1</v>
      </c>
      <c r="G84" s="43"/>
      <c r="H84" s="43"/>
      <c r="I84" s="43"/>
      <c r="J84" s="43" t="n">
        <v>1</v>
      </c>
      <c r="K84" s="43"/>
      <c r="L84" s="43"/>
      <c r="M84" s="43"/>
      <c r="N84" s="43" t="n">
        <v>1</v>
      </c>
      <c r="O84" s="43" t="n">
        <v>1</v>
      </c>
      <c r="P84" s="43" t="n">
        <v>1</v>
      </c>
      <c r="Q84" s="43" t="n">
        <v>1</v>
      </c>
      <c r="R84" s="43"/>
      <c r="S84" s="50" t="n">
        <f aca="false">SUM(B84:R84)</f>
        <v>9</v>
      </c>
    </row>
    <row r="85" customFormat="false" ht="12.8" hidden="false" customHeight="false" outlineLevel="0" collapsed="false">
      <c r="A85" s="4" t="s">
        <v>27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50" t="n">
        <f aca="false">SUM(B85:R85)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MJ125"/>
  <sheetViews>
    <sheetView showFormulas="false" showGridLines="true" showRowColHeaders="true" showZeros="true" rightToLeft="false" tabSelected="true" showOutlineSymbols="true" defaultGridColor="true" view="normal" topLeftCell="A34" colorId="64" zoomScale="95" zoomScaleNormal="95" zoomScalePageLayoutView="100" workbookViewId="0">
      <selection pane="topLeft" activeCell="H103" activeCellId="0" sqref="H103"/>
    </sheetView>
  </sheetViews>
  <sheetFormatPr defaultColWidth="9.28125" defaultRowHeight="12.8" zeroHeight="false" outlineLevelRow="0" outlineLevelCol="0"/>
  <cols>
    <col collapsed="false" customWidth="true" hidden="false" outlineLevel="0" max="2" min="2" style="0" width="11.25"/>
    <col collapsed="false" customWidth="true" hidden="false" outlineLevel="0" max="7" min="6" style="51" width="9.16"/>
    <col collapsed="false" customWidth="true" hidden="false" outlineLevel="0" max="8" min="8" style="0" width="9.91"/>
    <col collapsed="false" customWidth="true" hidden="false" outlineLevel="0" max="9" min="9" style="0" width="9.79"/>
    <col collapsed="false" customWidth="true" hidden="false" outlineLevel="0" max="13" min="13" style="1" width="9.16"/>
    <col collapsed="false" customWidth="true" hidden="false" outlineLevel="0" max="16" min="16" style="1" width="9.16"/>
  </cols>
  <sheetData>
    <row r="1" customFormat="false" ht="12.8" hidden="false" customHeight="false" outlineLevel="0" collapsed="false">
      <c r="B1" s="52"/>
    </row>
    <row r="2" customFormat="false" ht="12.8" hidden="false" customHeight="false" outlineLevel="0" collapsed="false">
      <c r="B2" s="53" t="s">
        <v>41</v>
      </c>
      <c r="C2" s="53"/>
      <c r="D2" s="53"/>
      <c r="E2" s="53"/>
      <c r="F2" s="53"/>
      <c r="G2" s="53"/>
      <c r="H2" s="53"/>
      <c r="I2" s="53"/>
      <c r="J2" s="54"/>
      <c r="K2" s="54"/>
      <c r="L2" s="54"/>
      <c r="M2" s="54"/>
      <c r="P2" s="0"/>
    </row>
    <row r="3" s="1" customFormat="true" ht="12.8" hidden="false" customHeight="false" outlineLevel="0" collapsed="false">
      <c r="B3" s="55" t="s">
        <v>42</v>
      </c>
      <c r="C3" s="56" t="s">
        <v>43</v>
      </c>
      <c r="D3" s="56" t="s">
        <v>44</v>
      </c>
      <c r="E3" s="56" t="s">
        <v>45</v>
      </c>
      <c r="F3" s="56" t="s">
        <v>46</v>
      </c>
      <c r="G3" s="56" t="s">
        <v>47</v>
      </c>
      <c r="H3" s="56" t="s">
        <v>48</v>
      </c>
      <c r="I3" s="56" t="s">
        <v>28</v>
      </c>
      <c r="J3" s="0"/>
      <c r="K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B4" s="4" t="s">
        <v>3</v>
      </c>
      <c r="C4" s="14" t="n">
        <f aca="false">'T1 2023 2024'!Q7+'T2 2023 2024'!N7+'T3 2023 2024'!O7</f>
        <v>0</v>
      </c>
      <c r="D4" s="14" t="n">
        <f aca="false">'T1 2023 2024'!Q37+'T2 2023 2024'!N37+'T3 2023 2024'!O37</f>
        <v>3</v>
      </c>
      <c r="E4" s="14" t="n">
        <f aca="false">'T1 2023 2024'!AI7+'T2 2023 2024'!AD7+'T3 2023 2024'!AE7</f>
        <v>11</v>
      </c>
      <c r="F4" s="14" t="n">
        <f aca="false">'T1 2023 2024'!Q67+'T2 2023 2024'!N67+'T3 2023 2024'!O67</f>
        <v>6</v>
      </c>
      <c r="G4" s="14" t="n">
        <f aca="false">'T1 2023 2024'!AI37+'T2 2023 2024'!AD37+'T3 2023 2024'!AE37</f>
        <v>1</v>
      </c>
      <c r="H4" s="14" t="n">
        <f aca="false">'T1 2023 2024'!AI67+'T2 2023 2024'!AD67+'T3 2023 2024'!AE67</f>
        <v>0</v>
      </c>
      <c r="I4" s="57" t="n">
        <f aca="false">SUM(C4:H4)</f>
        <v>21</v>
      </c>
      <c r="M4" s="0"/>
      <c r="P4" s="0"/>
    </row>
    <row r="5" customFormat="false" ht="12.8" hidden="false" customHeight="false" outlineLevel="0" collapsed="false">
      <c r="B5" s="4" t="s">
        <v>4</v>
      </c>
      <c r="C5" s="14" t="n">
        <f aca="false">'T1 2023 2024'!Q8+'T2 2023 2024'!N8+'T3 2023 2024'!O8</f>
        <v>0</v>
      </c>
      <c r="D5" s="14" t="n">
        <f aca="false">'T1 2023 2024'!Q38+'T2 2023 2024'!N38+'T3 2023 2024'!O38</f>
        <v>0</v>
      </c>
      <c r="E5" s="14" t="n">
        <f aca="false">'T1 2023 2024'!AI8+'T2 2023 2024'!AD8+'T3 2023 2024'!AE8</f>
        <v>0</v>
      </c>
      <c r="F5" s="14" t="n">
        <f aca="false">'T1 2023 2024'!Q68+'T2 2023 2024'!N68+'T3 2023 2024'!O68</f>
        <v>0</v>
      </c>
      <c r="G5" s="14" t="n">
        <f aca="false">'T1 2023 2024'!AI38+'T2 2023 2024'!AD38+'T3 2023 2024'!AE38</f>
        <v>0</v>
      </c>
      <c r="H5" s="14" t="n">
        <f aca="false">'T1 2023 2024'!AI68+'T2 2023 2024'!AD68+'T3 2023 2024'!AE68</f>
        <v>16</v>
      </c>
      <c r="I5" s="57" t="n">
        <f aca="false">SUM(C5:H5)</f>
        <v>16</v>
      </c>
      <c r="M5" s="0"/>
      <c r="P5" s="0"/>
    </row>
    <row r="6" customFormat="false" ht="12.8" hidden="false" customHeight="false" outlineLevel="0" collapsed="false">
      <c r="B6" s="4" t="s">
        <v>5</v>
      </c>
      <c r="C6" s="14" t="n">
        <f aca="false">'T1 2023 2024'!Q9+'T2 2023 2024'!N9+'T3 2023 2024'!O9</f>
        <v>0</v>
      </c>
      <c r="D6" s="14" t="n">
        <f aca="false">'T1 2023 2024'!Q39+'T2 2023 2024'!N39+'T3 2023 2024'!O39</f>
        <v>5</v>
      </c>
      <c r="E6" s="14" t="n">
        <f aca="false">'T1 2023 2024'!AI9+'T2 2023 2024'!AD9+'T3 2023 2024'!AE9</f>
        <v>2</v>
      </c>
      <c r="F6" s="14" t="n">
        <f aca="false">'T1 2023 2024'!Q69+'T2 2023 2024'!N69+'T3 2023 2024'!O69</f>
        <v>1</v>
      </c>
      <c r="G6" s="14" t="n">
        <f aca="false">'T1 2023 2024'!AI39+'T2 2023 2024'!AD39+'T3 2023 2024'!AE39</f>
        <v>2</v>
      </c>
      <c r="H6" s="14" t="n">
        <f aca="false">'T1 2023 2024'!AI69+'T2 2023 2024'!AD69+'T3 2023 2024'!AE69</f>
        <v>0</v>
      </c>
      <c r="I6" s="57" t="n">
        <f aca="false">SUM(C6:H6)</f>
        <v>10</v>
      </c>
      <c r="M6" s="0"/>
      <c r="P6" s="0"/>
    </row>
    <row r="7" customFormat="false" ht="12.8" hidden="false" customHeight="false" outlineLevel="0" collapsed="false">
      <c r="B7" s="4" t="s">
        <v>6</v>
      </c>
      <c r="C7" s="14" t="n">
        <f aca="false">'T1 2023 2024'!Q10+'T2 2023 2024'!N10+'T3 2023 2024'!O10</f>
        <v>0</v>
      </c>
      <c r="D7" s="14" t="n">
        <f aca="false">'T1 2023 2024'!Q40+'T2 2023 2024'!N40+'T3 2023 2024'!O40</f>
        <v>0</v>
      </c>
      <c r="E7" s="14" t="n">
        <f aca="false">'T1 2023 2024'!AI10+'T2 2023 2024'!AD10+'T3 2023 2024'!AE10</f>
        <v>0</v>
      </c>
      <c r="F7" s="14" t="n">
        <f aca="false">'T1 2023 2024'!Q70+'T2 2023 2024'!N70+'T3 2023 2024'!O70</f>
        <v>17</v>
      </c>
      <c r="G7" s="14" t="n">
        <f aca="false">'T1 2023 2024'!AI40+'T2 2023 2024'!AD40+'T3 2023 2024'!AE40</f>
        <v>0</v>
      </c>
      <c r="H7" s="14" t="n">
        <f aca="false">'T1 2023 2024'!AI70+'T2 2023 2024'!AD70+'T3 2023 2024'!AE70</f>
        <v>0</v>
      </c>
      <c r="I7" s="57" t="n">
        <f aca="false">SUM(C7:H7)</f>
        <v>17</v>
      </c>
      <c r="M7" s="0"/>
      <c r="P7" s="0"/>
    </row>
    <row r="8" customFormat="false" ht="12.8" hidden="false" customHeight="false" outlineLevel="0" collapsed="false">
      <c r="B8" s="4" t="s">
        <v>7</v>
      </c>
      <c r="C8" s="14" t="n">
        <f aca="false">'T1 2023 2024'!Q11+'T2 2023 2024'!N11+'T3 2023 2024'!O11</f>
        <v>3</v>
      </c>
      <c r="D8" s="14" t="n">
        <f aca="false">'T1 2023 2024'!Q41+'T2 2023 2024'!N41+'T3 2023 2024'!O41</f>
        <v>1</v>
      </c>
      <c r="E8" s="14" t="n">
        <f aca="false">'T1 2023 2024'!AI11+'T2 2023 2024'!AD11+'T3 2023 2024'!AE11</f>
        <v>4</v>
      </c>
      <c r="F8" s="14" t="n">
        <f aca="false">'T1 2023 2024'!Q71+'T2 2023 2024'!N71+'T3 2023 2024'!O71</f>
        <v>0</v>
      </c>
      <c r="G8" s="14" t="n">
        <f aca="false">'T1 2023 2024'!AI41+'T2 2023 2024'!AD41+'T3 2023 2024'!AE41</f>
        <v>1</v>
      </c>
      <c r="H8" s="14" t="n">
        <f aca="false">'T1 2023 2024'!AI71+'T2 2023 2024'!AD71+'T3 2023 2024'!AE71</f>
        <v>17</v>
      </c>
      <c r="I8" s="57" t="n">
        <f aca="false">SUM(C8:H8)</f>
        <v>26</v>
      </c>
      <c r="M8" s="0"/>
      <c r="P8" s="0"/>
    </row>
    <row r="9" customFormat="false" ht="12.8" hidden="false" customHeight="false" outlineLevel="0" collapsed="false">
      <c r="B9" s="4" t="s">
        <v>8</v>
      </c>
      <c r="C9" s="14" t="n">
        <f aca="false">'T1 2023 2024'!Q12+'T2 2023 2024'!N12+'T3 2023 2024'!O12</f>
        <v>0</v>
      </c>
      <c r="D9" s="14" t="n">
        <f aca="false">'T1 2023 2024'!Q42+'T2 2023 2024'!N42+'T3 2023 2024'!O42</f>
        <v>1</v>
      </c>
      <c r="E9" s="14" t="n">
        <f aca="false">'T1 2023 2024'!AI12+'T2 2023 2024'!AD12+'T3 2023 2024'!AE12</f>
        <v>0</v>
      </c>
      <c r="F9" s="14" t="n">
        <f aca="false">'T1 2023 2024'!Q72+'T2 2023 2024'!N72+'T3 2023 2024'!O72</f>
        <v>12</v>
      </c>
      <c r="G9" s="14" t="n">
        <f aca="false">'T1 2023 2024'!AI42+'T2 2023 2024'!AD42+'T3 2023 2024'!AE42</f>
        <v>4</v>
      </c>
      <c r="H9" s="14" t="n">
        <f aca="false">'T1 2023 2024'!AI72+'T2 2023 2024'!AD72+'T3 2023 2024'!AE72</f>
        <v>17</v>
      </c>
      <c r="I9" s="57" t="n">
        <f aca="false">SUM(C9:H9)</f>
        <v>34</v>
      </c>
      <c r="M9" s="0"/>
      <c r="P9" s="0"/>
    </row>
    <row r="10" customFormat="false" ht="12.8" hidden="false" customHeight="false" outlineLevel="0" collapsed="false">
      <c r="B10" s="4" t="s">
        <v>9</v>
      </c>
      <c r="C10" s="14" t="n">
        <f aca="false">'T1 2023 2024'!Q13+'T2 2023 2024'!N13+'T3 2023 2024'!O13</f>
        <v>0</v>
      </c>
      <c r="D10" s="14" t="n">
        <f aca="false">'T1 2023 2024'!Q43+'T2 2023 2024'!N43+'T3 2023 2024'!O43</f>
        <v>0</v>
      </c>
      <c r="E10" s="14" t="n">
        <f aca="false">'T1 2023 2024'!AI13+'T2 2023 2024'!AD13+'T3 2023 2024'!AE13</f>
        <v>0</v>
      </c>
      <c r="F10" s="14" t="n">
        <f aca="false">'T1 2023 2024'!Q73+'T2 2023 2024'!N73+'T3 2023 2024'!O73</f>
        <v>0</v>
      </c>
      <c r="G10" s="14" t="n">
        <f aca="false">'T1 2023 2024'!AI43+'T2 2023 2024'!AD43+'T3 2023 2024'!AE43</f>
        <v>0</v>
      </c>
      <c r="H10" s="14" t="n">
        <f aca="false">'T1 2023 2024'!AI73+'T2 2023 2024'!AD73+'T3 2023 2024'!AE73</f>
        <v>7</v>
      </c>
      <c r="I10" s="57" t="n">
        <f aca="false">SUM(C10:H10)</f>
        <v>7</v>
      </c>
      <c r="M10" s="0"/>
      <c r="P10" s="0"/>
    </row>
    <row r="11" customFormat="false" ht="12.8" hidden="false" customHeight="false" outlineLevel="0" collapsed="false">
      <c r="B11" s="4" t="s">
        <v>10</v>
      </c>
      <c r="C11" s="14" t="n">
        <f aca="false">'T1 2023 2024'!Q14+'T2 2023 2024'!N14+'T3 2023 2024'!O14</f>
        <v>4</v>
      </c>
      <c r="D11" s="14" t="n">
        <f aca="false">'T1 2023 2024'!Q44+'T2 2023 2024'!N44+'T3 2023 2024'!O44</f>
        <v>0</v>
      </c>
      <c r="E11" s="14" t="n">
        <f aca="false">'T1 2023 2024'!AI14+'T2 2023 2024'!AD14+'T3 2023 2024'!AE14</f>
        <v>0</v>
      </c>
      <c r="F11" s="14" t="n">
        <f aca="false">'T1 2023 2024'!Q74+'T2 2023 2024'!N74+'T3 2023 2024'!O74</f>
        <v>0</v>
      </c>
      <c r="G11" s="14" t="n">
        <f aca="false">'T1 2023 2024'!AI44+'T2 2023 2024'!AD44+'T3 2023 2024'!AE44</f>
        <v>0</v>
      </c>
      <c r="H11" s="14" t="n">
        <f aca="false">'T1 2023 2024'!AI74+'T2 2023 2024'!AD74+'T3 2023 2024'!AE74</f>
        <v>0</v>
      </c>
      <c r="I11" s="57" t="n">
        <f aca="false">SUM(C11:H11)</f>
        <v>4</v>
      </c>
      <c r="M11" s="0"/>
      <c r="P11" s="0"/>
    </row>
    <row r="12" customFormat="false" ht="12.8" hidden="false" customHeight="false" outlineLevel="0" collapsed="false">
      <c r="B12" s="4" t="s">
        <v>11</v>
      </c>
      <c r="C12" s="14" t="n">
        <f aca="false">'T1 2023 2024'!Q15+'T2 2023 2024'!N15+'T3 2023 2024'!O15</f>
        <v>18</v>
      </c>
      <c r="D12" s="14" t="n">
        <f aca="false">'T1 2023 2024'!Q45+'T2 2023 2024'!N45+'T3 2023 2024'!O45</f>
        <v>0</v>
      </c>
      <c r="E12" s="14" t="n">
        <f aca="false">'T1 2023 2024'!AI15+'T2 2023 2024'!AD15+'T3 2023 2024'!AE15</f>
        <v>0</v>
      </c>
      <c r="F12" s="14" t="n">
        <f aca="false">'T1 2023 2024'!Q75+'T2 2023 2024'!N75+'T3 2023 2024'!O75</f>
        <v>0</v>
      </c>
      <c r="G12" s="14" t="n">
        <f aca="false">'T1 2023 2024'!AI45+'T2 2023 2024'!AD45+'T3 2023 2024'!AE45</f>
        <v>0</v>
      </c>
      <c r="H12" s="14" t="n">
        <f aca="false">'T1 2023 2024'!AI75+'T2 2023 2024'!AD75+'T3 2023 2024'!AE75</f>
        <v>0</v>
      </c>
      <c r="I12" s="57" t="n">
        <f aca="false">SUM(C12:H12)</f>
        <v>18</v>
      </c>
      <c r="M12" s="0"/>
      <c r="P12" s="0"/>
    </row>
    <row r="13" customFormat="false" ht="12.8" hidden="false" customHeight="false" outlineLevel="0" collapsed="false">
      <c r="B13" s="4" t="s">
        <v>12</v>
      </c>
      <c r="C13" s="14" t="n">
        <f aca="false">'T1 2023 2024'!Q16+'T2 2023 2024'!N16+'T3 2023 2024'!O16</f>
        <v>6</v>
      </c>
      <c r="D13" s="14" t="n">
        <f aca="false">'T1 2023 2024'!Q46+'T2 2023 2024'!N46+'T3 2023 2024'!O46</f>
        <v>0</v>
      </c>
      <c r="E13" s="14" t="n">
        <f aca="false">'T1 2023 2024'!AI16+'T2 2023 2024'!AD16+'T3 2023 2024'!AE16</f>
        <v>0</v>
      </c>
      <c r="F13" s="14" t="n">
        <f aca="false">'T1 2023 2024'!Q76+'T2 2023 2024'!N76+'T3 2023 2024'!O76</f>
        <v>0</v>
      </c>
      <c r="G13" s="14" t="n">
        <f aca="false">'T1 2023 2024'!AI46+'T2 2023 2024'!AD46+'T3 2023 2024'!AE46</f>
        <v>0</v>
      </c>
      <c r="H13" s="14" t="n">
        <f aca="false">'T1 2023 2024'!AI76+'T2 2023 2024'!AD76+'T3 2023 2024'!AE76</f>
        <v>0</v>
      </c>
      <c r="I13" s="57" t="n">
        <f aca="false">SUM(C13:H13)</f>
        <v>6</v>
      </c>
      <c r="M13" s="0"/>
      <c r="P13" s="0"/>
    </row>
    <row r="14" customFormat="false" ht="12.8" hidden="false" customHeight="false" outlineLevel="0" collapsed="false">
      <c r="B14" s="4" t="s">
        <v>13</v>
      </c>
      <c r="C14" s="14" t="n">
        <f aca="false">'T1 2023 2024'!Q17+'T2 2023 2024'!N17+'T3 2023 2024'!O17</f>
        <v>0</v>
      </c>
      <c r="D14" s="14" t="n">
        <f aca="false">'T1 2023 2024'!Q47+'T2 2023 2024'!N47+'T3 2023 2024'!O47</f>
        <v>11</v>
      </c>
      <c r="E14" s="14" t="n">
        <f aca="false">'T1 2023 2024'!AI17+'T2 2023 2024'!AD17+'T3 2023 2024'!AE17</f>
        <v>0</v>
      </c>
      <c r="F14" s="14" t="n">
        <f aca="false">'T1 2023 2024'!Q77+'T2 2023 2024'!N77+'T3 2023 2024'!O77</f>
        <v>0</v>
      </c>
      <c r="G14" s="14" t="n">
        <f aca="false">'T1 2023 2024'!AI47+'T2 2023 2024'!AD47+'T3 2023 2024'!AE47</f>
        <v>0</v>
      </c>
      <c r="H14" s="14" t="n">
        <f aca="false">'T1 2023 2024'!AI77+'T2 2023 2024'!AD77+'T3 2023 2024'!AE77</f>
        <v>0</v>
      </c>
      <c r="I14" s="57" t="n">
        <f aca="false">SUM(C14:H14)</f>
        <v>11</v>
      </c>
      <c r="M14" s="0"/>
      <c r="P14" s="0"/>
    </row>
    <row r="15" customFormat="false" ht="12.8" hidden="false" customHeight="false" outlineLevel="0" collapsed="false">
      <c r="B15" s="4" t="s">
        <v>14</v>
      </c>
      <c r="C15" s="14" t="n">
        <f aca="false">'T1 2023 2024'!Q18+'T2 2023 2024'!N18+'T3 2023 2024'!O18</f>
        <v>0</v>
      </c>
      <c r="D15" s="14" t="n">
        <f aca="false">'T1 2023 2024'!Q48+'T2 2023 2024'!N48+'T3 2023 2024'!O48</f>
        <v>8</v>
      </c>
      <c r="E15" s="14" t="n">
        <f aca="false">'T1 2023 2024'!AI18+'T2 2023 2024'!AD18+'T3 2023 2024'!AE18</f>
        <v>6</v>
      </c>
      <c r="F15" s="14" t="n">
        <f aca="false">'T1 2023 2024'!Q78+'T2 2023 2024'!N78+'T3 2023 2024'!O78</f>
        <v>3</v>
      </c>
      <c r="G15" s="14" t="n">
        <f aca="false">'T1 2023 2024'!AI48+'T2 2023 2024'!AD48+'T3 2023 2024'!AE48</f>
        <v>3</v>
      </c>
      <c r="H15" s="14" t="n">
        <f aca="false">'T1 2023 2024'!AI78+'T2 2023 2024'!AD78+'T3 2023 2024'!AE78</f>
        <v>3</v>
      </c>
      <c r="I15" s="57" t="n">
        <f aca="false">SUM(C15:H15)</f>
        <v>23</v>
      </c>
      <c r="M15" s="0"/>
      <c r="P15" s="0"/>
    </row>
    <row r="16" customFormat="false" ht="12.8" hidden="false" customHeight="false" outlineLevel="0" collapsed="false">
      <c r="B16" s="4" t="s">
        <v>15</v>
      </c>
      <c r="C16" s="14" t="n">
        <f aca="false">'T1 2023 2024'!Q19+'T2 2023 2024'!N19+'T3 2023 2024'!O19</f>
        <v>0</v>
      </c>
      <c r="D16" s="14" t="n">
        <f aca="false">'T1 2023 2024'!Q49+'T2 2023 2024'!N49+'T3 2023 2024'!O49</f>
        <v>0</v>
      </c>
      <c r="E16" s="14" t="n">
        <f aca="false">'T1 2023 2024'!AI19+'T2 2023 2024'!AD19+'T3 2023 2024'!AE19</f>
        <v>0</v>
      </c>
      <c r="F16" s="14" t="n">
        <f aca="false">'T1 2023 2024'!Q79+'T2 2023 2024'!N79+'T3 2023 2024'!O79</f>
        <v>0</v>
      </c>
      <c r="G16" s="14" t="n">
        <f aca="false">'T1 2023 2024'!AI49+'T2 2023 2024'!AD49+'T3 2023 2024'!AE49</f>
        <v>10</v>
      </c>
      <c r="H16" s="14" t="n">
        <f aca="false">'T1 2023 2024'!AI79+'T2 2023 2024'!AD79+'T3 2023 2024'!AE79</f>
        <v>0</v>
      </c>
      <c r="I16" s="57" t="n">
        <f aca="false">SUM(C16:H16)</f>
        <v>10</v>
      </c>
      <c r="M16" s="0"/>
      <c r="P16" s="0"/>
    </row>
    <row r="17" customFormat="false" ht="12.8" hidden="false" customHeight="false" outlineLevel="0" collapsed="false">
      <c r="B17" s="4" t="s">
        <v>16</v>
      </c>
      <c r="C17" s="14" t="n">
        <f aca="false">'T1 2023 2024'!Q20+'T2 2023 2024'!N20+'T3 2023 2024'!O20</f>
        <v>0</v>
      </c>
      <c r="D17" s="14" t="n">
        <f aca="false">'T1 2023 2024'!Q50+'T2 2023 2024'!N50+'T3 2023 2024'!O50</f>
        <v>0</v>
      </c>
      <c r="E17" s="14" t="n">
        <f aca="false">'T1 2023 2024'!AI20+'T2 2023 2024'!AD20+'T3 2023 2024'!AE20</f>
        <v>0</v>
      </c>
      <c r="F17" s="14" t="n">
        <f aca="false">'T1 2023 2024'!Q80+'T2 2023 2024'!N80+'T3 2023 2024'!O80</f>
        <v>0</v>
      </c>
      <c r="G17" s="14" t="n">
        <f aca="false">'T1 2023 2024'!AI50+'T2 2023 2024'!AD50+'T3 2023 2024'!AE50</f>
        <v>16</v>
      </c>
      <c r="H17" s="14" t="n">
        <f aca="false">'T1 2023 2024'!AI80+'T2 2023 2024'!AD80+'T3 2023 2024'!AE80</f>
        <v>0</v>
      </c>
      <c r="I17" s="57" t="n">
        <f aca="false">SUM(C17:H17)</f>
        <v>16</v>
      </c>
      <c r="M17" s="0"/>
      <c r="P17" s="0"/>
    </row>
    <row r="18" customFormat="false" ht="12.8" hidden="false" customHeight="false" outlineLevel="0" collapsed="false">
      <c r="B18" s="4" t="s">
        <v>17</v>
      </c>
      <c r="C18" s="14" t="n">
        <f aca="false">'T1 2023 2024'!Q21+'T2 2023 2024'!N21+'T3 2023 2024'!O21</f>
        <v>1</v>
      </c>
      <c r="D18" s="14" t="n">
        <f aca="false">'T1 2023 2024'!Q51+'T2 2023 2024'!N51+'T3 2023 2024'!O51</f>
        <v>0</v>
      </c>
      <c r="E18" s="14" t="n">
        <f aca="false">'T1 2023 2024'!AI21+'T2 2023 2024'!AD21+'T3 2023 2024'!AE21</f>
        <v>0</v>
      </c>
      <c r="F18" s="14" t="n">
        <f aca="false">'T1 2023 2024'!Q81+'T2 2023 2024'!N81+'T3 2023 2024'!O81</f>
        <v>0</v>
      </c>
      <c r="G18" s="14" t="n">
        <f aca="false">'T1 2023 2024'!AI51+'T2 2023 2024'!AD51+'T3 2023 2024'!AE51</f>
        <v>0</v>
      </c>
      <c r="H18" s="14" t="n">
        <f aca="false">'T1 2023 2024'!AI81+'T2 2023 2024'!AD81+'T3 2023 2024'!AE81</f>
        <v>0</v>
      </c>
      <c r="I18" s="57" t="n">
        <f aca="false">SUM(C18:H18)</f>
        <v>1</v>
      </c>
      <c r="M18" s="0"/>
      <c r="P18" s="0"/>
    </row>
    <row r="19" customFormat="false" ht="12.8" hidden="false" customHeight="false" outlineLevel="0" collapsed="false">
      <c r="B19" s="4" t="s">
        <v>18</v>
      </c>
      <c r="C19" s="14" t="n">
        <f aca="false">'T1 2023 2024'!Q22+'T2 2023 2024'!N22+'T3 2023 2024'!O22</f>
        <v>1</v>
      </c>
      <c r="D19" s="14" t="n">
        <f aca="false">'T1 2023 2024'!Q52+'T2 2023 2024'!N52+'T3 2023 2024'!O52</f>
        <v>14</v>
      </c>
      <c r="E19" s="14" t="n">
        <f aca="false">'T1 2023 2024'!AI22+'T2 2023 2024'!AD22+'T3 2023 2024'!AE22</f>
        <v>16</v>
      </c>
      <c r="F19" s="14" t="n">
        <f aca="false">'T1 2023 2024'!Q82+'T2 2023 2024'!N82+'T3 2023 2024'!O82</f>
        <v>0</v>
      </c>
      <c r="G19" s="14" t="n">
        <f aca="false">'T1 2023 2024'!AI52+'T2 2023 2024'!AD52+'T3 2023 2024'!AE52</f>
        <v>2</v>
      </c>
      <c r="H19" s="14" t="n">
        <f aca="false">'T1 2023 2024'!AI82+'T2 2023 2024'!AD82+'T3 2023 2024'!AE82</f>
        <v>0</v>
      </c>
      <c r="I19" s="57" t="n">
        <f aca="false">SUM(C19:H19)</f>
        <v>33</v>
      </c>
      <c r="M19" s="0"/>
      <c r="P19" s="0"/>
    </row>
    <row r="20" customFormat="false" ht="12.8" hidden="false" customHeight="false" outlineLevel="0" collapsed="false">
      <c r="B20" s="4" t="s">
        <v>19</v>
      </c>
      <c r="C20" s="14" t="n">
        <f aca="false">'T1 2023 2024'!Q23+'T2 2023 2024'!N23+'T3 2023 2024'!O23</f>
        <v>3</v>
      </c>
      <c r="D20" s="14" t="n">
        <f aca="false">'T1 2023 2024'!Q53+'T2 2023 2024'!N53+'T3 2023 2024'!O53</f>
        <v>2</v>
      </c>
      <c r="E20" s="14" t="n">
        <f aca="false">'T1 2023 2024'!AI23+'T2 2023 2024'!AD23+'T3 2023 2024'!AE23</f>
        <v>0</v>
      </c>
      <c r="F20" s="14" t="n">
        <f aca="false">'T1 2023 2024'!Q83+'T2 2023 2024'!N83+'T3 2023 2024'!O83</f>
        <v>0</v>
      </c>
      <c r="G20" s="14" t="n">
        <f aca="false">'T1 2023 2024'!AI53+'T2 2023 2024'!AD53+'T3 2023 2024'!AE53</f>
        <v>0</v>
      </c>
      <c r="H20" s="14" t="n">
        <f aca="false">'T1 2023 2024'!AI83+'T2 2023 2024'!AD83+'T3 2023 2024'!AE83</f>
        <v>0</v>
      </c>
      <c r="I20" s="57" t="n">
        <f aca="false">SUM(C20:H20)</f>
        <v>5</v>
      </c>
      <c r="M20" s="0"/>
      <c r="P20" s="0"/>
    </row>
    <row r="21" customFormat="false" ht="12.8" hidden="false" customHeight="false" outlineLevel="0" collapsed="false">
      <c r="B21" s="4" t="s">
        <v>20</v>
      </c>
      <c r="C21" s="14" t="n">
        <f aca="false">'T1 2023 2024'!Q24+'T2 2023 2024'!N24+'T3 2023 2024'!O24</f>
        <v>19</v>
      </c>
      <c r="D21" s="14" t="n">
        <f aca="false">'T1 2023 2024'!Q54+'T2 2023 2024'!N54+'T3 2023 2024'!O54</f>
        <v>0</v>
      </c>
      <c r="E21" s="14" t="n">
        <f aca="false">'T1 2023 2024'!AI24+'T2 2023 2024'!AD24+'T3 2023 2024'!AE24</f>
        <v>0</v>
      </c>
      <c r="F21" s="14" t="n">
        <f aca="false">'T1 2023 2024'!Q84+'T2 2023 2024'!N84+'T3 2023 2024'!O84</f>
        <v>0</v>
      </c>
      <c r="G21" s="14" t="n">
        <f aca="false">'T1 2023 2024'!AI54+'T2 2023 2024'!AD54+'T3 2023 2024'!AE54</f>
        <v>0</v>
      </c>
      <c r="H21" s="14" t="n">
        <f aca="false">'T1 2023 2024'!AI84+'T2 2023 2024'!AD84+'T3 2023 2024'!AE84</f>
        <v>0</v>
      </c>
      <c r="I21" s="57" t="n">
        <f aca="false">SUM(C21:H21)</f>
        <v>19</v>
      </c>
      <c r="M21" s="0"/>
      <c r="P21" s="0"/>
    </row>
    <row r="22" customFormat="false" ht="12.8" hidden="false" customHeight="false" outlineLevel="0" collapsed="false">
      <c r="B22" s="4" t="s">
        <v>21</v>
      </c>
      <c r="C22" s="14" t="n">
        <f aca="false">'T1 2023 2024'!Q25+'T2 2023 2024'!N25+'T3 2023 2024'!O25</f>
        <v>1</v>
      </c>
      <c r="D22" s="14" t="n">
        <f aca="false">'T1 2023 2024'!Q55+'T2 2023 2024'!N55+'T3 2023 2024'!O55</f>
        <v>0</v>
      </c>
      <c r="E22" s="14" t="n">
        <f aca="false">'T1 2023 2024'!AI25+'T2 2023 2024'!AD25+'T3 2023 2024'!AE25</f>
        <v>1</v>
      </c>
      <c r="F22" s="14" t="n">
        <f aca="false">'T1 2023 2024'!Q85+'T2 2023 2024'!N85+'T3 2023 2024'!O85</f>
        <v>10</v>
      </c>
      <c r="G22" s="14" t="n">
        <f aca="false">'T1 2023 2024'!AI55+'T2 2023 2024'!AD55+'T3 2023 2024'!AE55</f>
        <v>0</v>
      </c>
      <c r="H22" s="14" t="n">
        <f aca="false">'T1 2023 2024'!AI85+'T2 2023 2024'!AD85+'T3 2023 2024'!AE85</f>
        <v>0</v>
      </c>
      <c r="I22" s="57" t="n">
        <f aca="false">SUM(C22:H22)</f>
        <v>12</v>
      </c>
      <c r="M22" s="0"/>
      <c r="P22" s="0"/>
    </row>
    <row r="23" customFormat="false" ht="12.8" hidden="false" customHeight="false" outlineLevel="0" collapsed="false">
      <c r="B23" s="4" t="s">
        <v>22</v>
      </c>
      <c r="C23" s="14" t="n">
        <f aca="false">'T1 2023 2024'!Q26+'T2 2023 2024'!N26+'T3 2023 2024'!O26</f>
        <v>0</v>
      </c>
      <c r="D23" s="14" t="n">
        <f aca="false">'T1 2023 2024'!Q56+'T2 2023 2024'!N56+'T3 2023 2024'!O56</f>
        <v>0</v>
      </c>
      <c r="E23" s="14" t="n">
        <f aca="false">'T1 2023 2024'!AI26+'T2 2023 2024'!AD26+'T3 2023 2024'!AE26</f>
        <v>0</v>
      </c>
      <c r="F23" s="14" t="n">
        <f aca="false">'T1 2023 2024'!Q86+'T2 2023 2024'!N86+'T3 2023 2024'!O86</f>
        <v>0</v>
      </c>
      <c r="G23" s="14" t="n">
        <f aca="false">'T1 2023 2024'!AI56+'T2 2023 2024'!AD56+'T3 2023 2024'!AE56</f>
        <v>0</v>
      </c>
      <c r="H23" s="14" t="n">
        <f aca="false">'T1 2023 2024'!AI86+'T2 2023 2024'!AD86+'T3 2023 2024'!AE86</f>
        <v>7</v>
      </c>
      <c r="I23" s="57" t="n">
        <f aca="false">SUM(C23:H23)</f>
        <v>7</v>
      </c>
      <c r="M23" s="0"/>
      <c r="P23" s="0"/>
    </row>
    <row r="24" customFormat="false" ht="12.8" hidden="false" customHeight="false" outlineLevel="0" collapsed="false">
      <c r="B24" s="4" t="s">
        <v>23</v>
      </c>
      <c r="C24" s="14" t="n">
        <f aca="false">'T1 2023 2024'!Q27+'T2 2023 2024'!N27+'T3 2023 2024'!O27</f>
        <v>0</v>
      </c>
      <c r="D24" s="14" t="n">
        <f aca="false">'T1 2023 2024'!Q57+'T2 2023 2024'!N57+'T3 2023 2024'!O57</f>
        <v>1</v>
      </c>
      <c r="E24" s="14" t="n">
        <f aca="false">'T1 2023 2024'!AI27+'T2 2023 2024'!AD27+'T3 2023 2024'!AE27</f>
        <v>15</v>
      </c>
      <c r="F24" s="14" t="n">
        <f aca="false">'T1 2023 2024'!Q87+'T2 2023 2024'!N87+'T3 2023 2024'!O87</f>
        <v>12</v>
      </c>
      <c r="G24" s="14" t="n">
        <f aca="false">'T1 2023 2024'!AI57+'T2 2023 2024'!AD57+'T3 2023 2024'!AE57</f>
        <v>1</v>
      </c>
      <c r="H24" s="14" t="n">
        <f aca="false">'T1 2023 2024'!AI87+'T2 2023 2024'!AD87+'T3 2023 2024'!AE87</f>
        <v>0</v>
      </c>
      <c r="I24" s="57" t="n">
        <f aca="false">SUM(C24:H24)</f>
        <v>29</v>
      </c>
      <c r="M24" s="0"/>
      <c r="P24" s="0"/>
    </row>
    <row r="25" customFormat="false" ht="12.8" hidden="false" customHeight="false" outlineLevel="0" collapsed="false">
      <c r="B25" s="4" t="s">
        <v>24</v>
      </c>
      <c r="C25" s="14" t="n">
        <f aca="false">'T1 2023 2024'!Q28+'T2 2023 2024'!N28+'T3 2023 2024'!O28</f>
        <v>0</v>
      </c>
      <c r="D25" s="14" t="n">
        <f aca="false">'T1 2023 2024'!Q58+'T2 2023 2024'!N58+'T3 2023 2024'!O58</f>
        <v>10</v>
      </c>
      <c r="E25" s="14" t="n">
        <f aca="false">'T1 2023 2024'!AI28+'T2 2023 2024'!AD28+'T3 2023 2024'!AE28</f>
        <v>1</v>
      </c>
      <c r="F25" s="14" t="n">
        <f aca="false">'T1 2023 2024'!Q88+'T2 2023 2024'!N88+'T3 2023 2024'!O88</f>
        <v>0</v>
      </c>
      <c r="G25" s="14" t="n">
        <f aca="false">'T1 2023 2024'!AI58+'T2 2023 2024'!AD58+'T3 2023 2024'!AE58</f>
        <v>0</v>
      </c>
      <c r="H25" s="14" t="n">
        <f aca="false">'T1 2023 2024'!AI88+'T2 2023 2024'!AD88+'T3 2023 2024'!AE88</f>
        <v>0</v>
      </c>
      <c r="I25" s="57" t="n">
        <f aca="false">SUM(C25:H25)</f>
        <v>11</v>
      </c>
      <c r="M25" s="0"/>
      <c r="P25" s="0"/>
    </row>
    <row r="26" customFormat="false" ht="12.8" hidden="false" customHeight="false" outlineLevel="0" collapsed="false">
      <c r="B26" s="4" t="s">
        <v>25</v>
      </c>
      <c r="C26" s="14" t="n">
        <f aca="false">'T1 2023 2024'!Q29+'T2 2023 2024'!N29+'T3 2023 2024'!O29</f>
        <v>2</v>
      </c>
      <c r="D26" s="14" t="n">
        <f aca="false">'T1 2023 2024'!Q59+'T2 2023 2024'!N59+'T3 2023 2024'!O59</f>
        <v>1</v>
      </c>
      <c r="E26" s="14" t="n">
        <f aca="false">'T1 2023 2024'!AI29+'T2 2023 2024'!AD29+'T3 2023 2024'!AE29</f>
        <v>4</v>
      </c>
      <c r="F26" s="14" t="n">
        <f aca="false">'T1 2023 2024'!Q89+'T2 2023 2024'!N89+'T3 2023 2024'!O89</f>
        <v>2</v>
      </c>
      <c r="G26" s="14" t="n">
        <f aca="false">'T1 2023 2024'!AI59+'T2 2023 2024'!AD59+'T3 2023 2024'!AE59</f>
        <v>0</v>
      </c>
      <c r="H26" s="14" t="n">
        <f aca="false">'T1 2023 2024'!AI89+'T2 2023 2024'!AD89+'T3 2023 2024'!AE89</f>
        <v>0</v>
      </c>
      <c r="I26" s="57" t="n">
        <f aca="false">SUM(C26:H26)</f>
        <v>9</v>
      </c>
      <c r="M26" s="0"/>
      <c r="P26" s="0"/>
    </row>
    <row r="27" customFormat="false" ht="12.8" hidden="false" customHeight="false" outlineLevel="0" collapsed="false">
      <c r="B27" s="4" t="s">
        <v>26</v>
      </c>
      <c r="C27" s="14" t="n">
        <f aca="false">'T1 2023 2024'!Q30+'T2 2023 2024'!N30+'T3 2023 2024'!O30</f>
        <v>0</v>
      </c>
      <c r="D27" s="14" t="n">
        <f aca="false">'T1 2023 2024'!Q60+'T2 2023 2024'!N60+'T3 2023 2024'!O60</f>
        <v>0</v>
      </c>
      <c r="E27" s="14" t="n">
        <f aca="false">'T1 2023 2024'!AI30+'T2 2023 2024'!AD30+'T3 2023 2024'!AE30</f>
        <v>0</v>
      </c>
      <c r="F27" s="14" t="n">
        <f aca="false">'T1 2023 2024'!Q90+'T2 2023 2024'!N90+'T3 2023 2024'!O90</f>
        <v>0</v>
      </c>
      <c r="G27" s="14" t="n">
        <f aca="false">'T1 2023 2024'!AI60+'T2 2023 2024'!AD60+'T3 2023 2024'!AE60</f>
        <v>19</v>
      </c>
      <c r="H27" s="14" t="n">
        <f aca="false">'T1 2023 2024'!AI90+'T2 2023 2024'!AD90+'T3 2023 2024'!AE90</f>
        <v>0</v>
      </c>
      <c r="I27" s="57" t="n">
        <f aca="false">SUM(C27:H27)</f>
        <v>19</v>
      </c>
      <c r="M27" s="0"/>
      <c r="P27" s="0"/>
    </row>
    <row r="28" customFormat="false" ht="12.8" hidden="false" customHeight="false" outlineLevel="0" collapsed="false">
      <c r="B28" s="4" t="s">
        <v>27</v>
      </c>
      <c r="C28" s="14" t="n">
        <f aca="false">'T1 2023 2024'!Q31+'T2 2023 2024'!N31+'T3 2023 2024'!O31</f>
        <v>0</v>
      </c>
      <c r="D28" s="14" t="n">
        <f aca="false">'T1 2023 2024'!Q61+'T2 2023 2024'!N61+'T3 2023 2024'!O61</f>
        <v>0</v>
      </c>
      <c r="E28" s="14" t="n">
        <f aca="false">'T1 2023 2024'!AI31+'T2 2023 2024'!AD31+'T3 2023 2024'!AE31</f>
        <v>0</v>
      </c>
      <c r="F28" s="14" t="n">
        <f aca="false">'T1 2023 2024'!Q91+'T2 2023 2024'!N91+'T3 2023 2024'!O91</f>
        <v>0</v>
      </c>
      <c r="G28" s="14" t="n">
        <f aca="false">'T1 2023 2024'!AI61+'T2 2023 2024'!AD61+'T3 2023 2024'!AE61</f>
        <v>0</v>
      </c>
      <c r="H28" s="14" t="n">
        <f aca="false">'T1 2023 2024'!AI91+'T2 2023 2024'!AD91+'T3 2023 2024'!AE91</f>
        <v>22</v>
      </c>
      <c r="I28" s="57" t="n">
        <f aca="false">SUM(C28:H28)</f>
        <v>22</v>
      </c>
      <c r="M28" s="0"/>
      <c r="P28" s="0"/>
    </row>
    <row r="29" customFormat="false" ht="12.8" hidden="false" customHeight="false" outlineLevel="0" collapsed="false">
      <c r="B29" s="4" t="s">
        <v>49</v>
      </c>
      <c r="C29" s="4" t="n">
        <v>8</v>
      </c>
      <c r="D29" s="4" t="n">
        <v>10</v>
      </c>
      <c r="E29" s="4" t="n">
        <v>9</v>
      </c>
      <c r="F29" s="4" t="n">
        <v>8</v>
      </c>
      <c r="G29" s="4" t="n">
        <v>10</v>
      </c>
      <c r="H29" s="4" t="n">
        <v>7</v>
      </c>
      <c r="I29" s="58"/>
      <c r="M29" s="0"/>
      <c r="Q29" s="1"/>
    </row>
    <row r="30" customFormat="false" ht="12.8" hidden="false" customHeight="false" outlineLevel="0" collapsed="false">
      <c r="B30" s="52"/>
    </row>
    <row r="31" customFormat="false" ht="12.8" hidden="false" customHeight="false" outlineLevel="0" collapsed="false">
      <c r="B31" s="59" t="s">
        <v>50</v>
      </c>
      <c r="C31" s="59"/>
      <c r="D31" s="59"/>
      <c r="E31" s="59"/>
      <c r="F31" s="59"/>
      <c r="G31" s="60"/>
      <c r="H31" s="59" t="s">
        <v>51</v>
      </c>
      <c r="I31" s="59"/>
      <c r="J31" s="59"/>
      <c r="K31" s="59"/>
      <c r="L31" s="59"/>
      <c r="M31" s="0"/>
      <c r="N31" s="59" t="s">
        <v>52</v>
      </c>
      <c r="O31" s="59"/>
      <c r="P31" s="0"/>
    </row>
    <row r="32" customFormat="false" ht="12.8" hidden="false" customHeight="false" outlineLevel="0" collapsed="false">
      <c r="B32" s="55" t="s">
        <v>42</v>
      </c>
      <c r="C32" s="55" t="s">
        <v>38</v>
      </c>
      <c r="D32" s="55" t="s">
        <v>39</v>
      </c>
      <c r="E32" s="55" t="s">
        <v>40</v>
      </c>
      <c r="F32" s="55" t="s">
        <v>53</v>
      </c>
      <c r="G32" s="0"/>
      <c r="H32" s="55" t="s">
        <v>42</v>
      </c>
      <c r="I32" s="8" t="s">
        <v>38</v>
      </c>
      <c r="J32" s="8" t="s">
        <v>39</v>
      </c>
      <c r="K32" s="8" t="s">
        <v>40</v>
      </c>
      <c r="L32" s="8" t="s">
        <v>53</v>
      </c>
      <c r="M32" s="0"/>
      <c r="N32" s="55" t="s">
        <v>42</v>
      </c>
      <c r="O32" s="55"/>
      <c r="P32" s="0"/>
    </row>
    <row r="33" customFormat="false" ht="12.8" hidden="false" customHeight="false" outlineLevel="0" collapsed="false">
      <c r="B33" s="55" t="s">
        <v>3</v>
      </c>
      <c r="C33" s="14" t="n">
        <f aca="false">'T1 2023 2024'!AJ99</f>
        <v>10</v>
      </c>
      <c r="D33" s="14" t="n">
        <f aca="false">'T2 2023 2024'!AE99</f>
        <v>8</v>
      </c>
      <c r="E33" s="14" t="n">
        <f aca="false">'T3 2023 2024'!AF99</f>
        <v>3</v>
      </c>
      <c r="F33" s="14" t="n">
        <f aca="false">SUM(C33:E33)</f>
        <v>21</v>
      </c>
      <c r="G33" s="61"/>
      <c r="H33" s="62" t="s">
        <v>3</v>
      </c>
      <c r="I33" s="14" t="n">
        <f aca="false">'Reco 2023 2024'!Z3</f>
        <v>0</v>
      </c>
      <c r="J33" s="14" t="n">
        <f aca="false">'Reco 2023 2024'!S32</f>
        <v>0</v>
      </c>
      <c r="K33" s="14" t="n">
        <f aca="false">'Reco 2023 2024'!S61</f>
        <v>0</v>
      </c>
      <c r="L33" s="14" t="n">
        <f aca="false">SUM(I33:K33)</f>
        <v>0</v>
      </c>
      <c r="M33" s="0"/>
      <c r="N33" s="8" t="s">
        <v>3</v>
      </c>
      <c r="O33" s="14" t="n">
        <f aca="false">L33+F33</f>
        <v>21</v>
      </c>
      <c r="P33" s="0"/>
    </row>
    <row r="34" customFormat="false" ht="12.8" hidden="false" customHeight="false" outlineLevel="0" collapsed="false">
      <c r="B34" s="55" t="s">
        <v>4</v>
      </c>
      <c r="C34" s="14" t="n">
        <f aca="false">'T1 2023 2024'!AJ100</f>
        <v>7</v>
      </c>
      <c r="D34" s="14" t="n">
        <f aca="false">'T2 2023 2024'!AE100</f>
        <v>5</v>
      </c>
      <c r="E34" s="14" t="n">
        <f aca="false">'T3 2023 2024'!AF100</f>
        <v>4</v>
      </c>
      <c r="F34" s="14" t="n">
        <f aca="false">SUM(C34:E34)</f>
        <v>16</v>
      </c>
      <c r="G34" s="61"/>
      <c r="H34" s="62" t="s">
        <v>4</v>
      </c>
      <c r="I34" s="14" t="n">
        <f aca="false">'Reco 2023 2024'!Z4</f>
        <v>2</v>
      </c>
      <c r="J34" s="14" t="n">
        <f aca="false">'Reco 2023 2024'!S33</f>
        <v>0</v>
      </c>
      <c r="K34" s="14" t="n">
        <f aca="false">'Reco 2023 2024'!S62</f>
        <v>0</v>
      </c>
      <c r="L34" s="14" t="n">
        <f aca="false">SUM(I34:K34)</f>
        <v>2</v>
      </c>
      <c r="M34" s="0"/>
      <c r="N34" s="8" t="s">
        <v>4</v>
      </c>
      <c r="O34" s="14" t="n">
        <f aca="false">L34+F34</f>
        <v>18</v>
      </c>
      <c r="P34" s="0"/>
    </row>
    <row r="35" customFormat="false" ht="12.8" hidden="false" customHeight="false" outlineLevel="0" collapsed="false">
      <c r="B35" s="55" t="s">
        <v>5</v>
      </c>
      <c r="C35" s="14" t="n">
        <f aca="false">'T1 2023 2024'!AJ101</f>
        <v>4</v>
      </c>
      <c r="D35" s="14" t="n">
        <f aca="false">'T2 2023 2024'!AE101</f>
        <v>4</v>
      </c>
      <c r="E35" s="14" t="n">
        <f aca="false">'T3 2023 2024'!AF101</f>
        <v>2</v>
      </c>
      <c r="F35" s="14" t="n">
        <f aca="false">SUM(C35:E35)</f>
        <v>10</v>
      </c>
      <c r="G35" s="61"/>
      <c r="H35" s="62" t="s">
        <v>5</v>
      </c>
      <c r="I35" s="14" t="n">
        <f aca="false">'Reco 2023 2024'!Z5</f>
        <v>0</v>
      </c>
      <c r="J35" s="14" t="n">
        <f aca="false">'Reco 2023 2024'!S34</f>
        <v>2</v>
      </c>
      <c r="K35" s="14" t="n">
        <f aca="false">'Reco 2023 2024'!S63</f>
        <v>0</v>
      </c>
      <c r="L35" s="14" t="n">
        <f aca="false">SUM(I35:K35)</f>
        <v>2</v>
      </c>
      <c r="M35" s="0"/>
      <c r="N35" s="8" t="s">
        <v>5</v>
      </c>
      <c r="O35" s="14" t="n">
        <f aca="false">L35+F35</f>
        <v>12</v>
      </c>
      <c r="P35" s="0"/>
    </row>
    <row r="36" customFormat="false" ht="12.75" hidden="false" customHeight="true" outlineLevel="0" collapsed="false">
      <c r="B36" s="55" t="s">
        <v>6</v>
      </c>
      <c r="C36" s="14" t="n">
        <f aca="false">'T1 2023 2024'!AJ102</f>
        <v>6</v>
      </c>
      <c r="D36" s="14" t="n">
        <f aca="false">'T2 2023 2024'!AE102</f>
        <v>6</v>
      </c>
      <c r="E36" s="14" t="n">
        <f aca="false">'T3 2023 2024'!AF102</f>
        <v>5</v>
      </c>
      <c r="F36" s="14" t="n">
        <f aca="false">SUM(C36:E36)</f>
        <v>17</v>
      </c>
      <c r="G36" s="61"/>
      <c r="H36" s="62" t="s">
        <v>6</v>
      </c>
      <c r="I36" s="14" t="n">
        <f aca="false">'Reco 2023 2024'!Z6</f>
        <v>0</v>
      </c>
      <c r="J36" s="14" t="n">
        <f aca="false">'Reco 2023 2024'!S35</f>
        <v>0</v>
      </c>
      <c r="K36" s="14" t="n">
        <f aca="false">'Reco 2023 2024'!S64</f>
        <v>0</v>
      </c>
      <c r="L36" s="14" t="n">
        <f aca="false">SUM(I36:K36)</f>
        <v>0</v>
      </c>
      <c r="M36" s="0"/>
      <c r="N36" s="8" t="s">
        <v>6</v>
      </c>
      <c r="O36" s="14" t="n">
        <f aca="false">L36+F36</f>
        <v>17</v>
      </c>
      <c r="P36" s="0"/>
    </row>
    <row r="37" customFormat="false" ht="12.8" hidden="false" customHeight="false" outlineLevel="0" collapsed="false">
      <c r="B37" s="55" t="s">
        <v>7</v>
      </c>
      <c r="C37" s="14" t="n">
        <f aca="false">'T1 2023 2024'!AJ103</f>
        <v>12</v>
      </c>
      <c r="D37" s="14" t="n">
        <f aca="false">'T2 2023 2024'!AE103</f>
        <v>7</v>
      </c>
      <c r="E37" s="14" t="n">
        <f aca="false">'T3 2023 2024'!AF103</f>
        <v>7</v>
      </c>
      <c r="F37" s="14" t="n">
        <f aca="false">SUM(C37:E37)</f>
        <v>26</v>
      </c>
      <c r="G37" s="61"/>
      <c r="H37" s="62" t="s">
        <v>7</v>
      </c>
      <c r="I37" s="14" t="n">
        <f aca="false">'Reco 2023 2024'!Z7</f>
        <v>0</v>
      </c>
      <c r="J37" s="14" t="n">
        <f aca="false">'Reco 2023 2024'!S36</f>
        <v>0</v>
      </c>
      <c r="K37" s="14" t="n">
        <f aca="false">'Reco 2023 2024'!S65</f>
        <v>0</v>
      </c>
      <c r="L37" s="14" t="n">
        <f aca="false">SUM(I37:K37)</f>
        <v>0</v>
      </c>
      <c r="M37" s="0"/>
      <c r="N37" s="8" t="s">
        <v>7</v>
      </c>
      <c r="O37" s="14" t="n">
        <f aca="false">L37+F37</f>
        <v>26</v>
      </c>
      <c r="P37" s="0"/>
    </row>
    <row r="38" customFormat="false" ht="12.8" hidden="false" customHeight="false" outlineLevel="0" collapsed="false">
      <c r="B38" s="55" t="s">
        <v>8</v>
      </c>
      <c r="C38" s="14" t="n">
        <f aca="false">'T1 2023 2024'!AJ104</f>
        <v>11</v>
      </c>
      <c r="D38" s="14" t="n">
        <f aca="false">'T2 2023 2024'!AE104</f>
        <v>12</v>
      </c>
      <c r="E38" s="14" t="n">
        <f aca="false">'T3 2023 2024'!AF104</f>
        <v>11</v>
      </c>
      <c r="F38" s="14" t="n">
        <f aca="false">SUM(C38:E38)</f>
        <v>34</v>
      </c>
      <c r="G38" s="61"/>
      <c r="H38" s="62" t="s">
        <v>8</v>
      </c>
      <c r="I38" s="14" t="n">
        <f aca="false">'Reco 2023 2024'!Z8</f>
        <v>4</v>
      </c>
      <c r="J38" s="14" t="n">
        <f aca="false">'Reco 2023 2024'!S37</f>
        <v>6</v>
      </c>
      <c r="K38" s="14" t="n">
        <v>4</v>
      </c>
      <c r="L38" s="14" t="n">
        <f aca="false">SUM(I38:K38)</f>
        <v>14</v>
      </c>
      <c r="M38" s="0"/>
      <c r="N38" s="8" t="s">
        <v>8</v>
      </c>
      <c r="O38" s="14" t="n">
        <f aca="false">L38+F38</f>
        <v>48</v>
      </c>
      <c r="P38" s="0"/>
    </row>
    <row r="39" customFormat="false" ht="12.8" hidden="false" customHeight="false" outlineLevel="0" collapsed="false">
      <c r="B39" s="55" t="s">
        <v>9</v>
      </c>
      <c r="C39" s="14" t="n">
        <f aca="false">'T1 2023 2024'!AJ105</f>
        <v>3</v>
      </c>
      <c r="D39" s="14" t="n">
        <f aca="false">'T2 2023 2024'!AE105</f>
        <v>2</v>
      </c>
      <c r="E39" s="14" t="n">
        <f aca="false">'T3 2023 2024'!AF105</f>
        <v>2</v>
      </c>
      <c r="F39" s="14" t="n">
        <f aca="false">SUM(C39:E39)</f>
        <v>7</v>
      </c>
      <c r="G39" s="61"/>
      <c r="H39" s="62" t="s">
        <v>9</v>
      </c>
      <c r="I39" s="14" t="n">
        <f aca="false">'Reco 2023 2024'!Z9</f>
        <v>1</v>
      </c>
      <c r="J39" s="14" t="n">
        <f aca="false">'Reco 2023 2024'!S38</f>
        <v>0</v>
      </c>
      <c r="K39" s="14" t="n">
        <f aca="false">'Reco 2023 2024'!S67</f>
        <v>0</v>
      </c>
      <c r="L39" s="14" t="n">
        <f aca="false">SUM(I39:K39)</f>
        <v>1</v>
      </c>
      <c r="M39" s="0"/>
      <c r="N39" s="8" t="s">
        <v>9</v>
      </c>
      <c r="O39" s="14" t="n">
        <f aca="false">L39+F39</f>
        <v>8</v>
      </c>
      <c r="P39" s="0"/>
    </row>
    <row r="40" customFormat="false" ht="12.8" hidden="false" customHeight="false" outlineLevel="0" collapsed="false">
      <c r="B40" s="55" t="s">
        <v>10</v>
      </c>
      <c r="C40" s="14" t="n">
        <f aca="false">'T1 2023 2024'!AJ106</f>
        <v>0</v>
      </c>
      <c r="D40" s="14" t="n">
        <f aca="false">'T2 2023 2024'!AE106</f>
        <v>2</v>
      </c>
      <c r="E40" s="14" t="n">
        <f aca="false">'T3 2023 2024'!AF106</f>
        <v>2</v>
      </c>
      <c r="F40" s="14" t="n">
        <f aca="false">SUM(C40:E40)</f>
        <v>4</v>
      </c>
      <c r="G40" s="61"/>
      <c r="H40" s="62" t="s">
        <v>10</v>
      </c>
      <c r="I40" s="14" t="n">
        <f aca="false">'Reco 2023 2024'!Z10</f>
        <v>0</v>
      </c>
      <c r="J40" s="14" t="n">
        <f aca="false">'Reco 2023 2024'!S39</f>
        <v>0</v>
      </c>
      <c r="K40" s="14" t="n">
        <f aca="false">'Reco 2023 2024'!S68</f>
        <v>0</v>
      </c>
      <c r="L40" s="14" t="n">
        <f aca="false">SUM(I40:K40)</f>
        <v>0</v>
      </c>
      <c r="M40" s="0"/>
      <c r="N40" s="8" t="s">
        <v>10</v>
      </c>
      <c r="O40" s="14" t="n">
        <f aca="false">L40+F40</f>
        <v>4</v>
      </c>
      <c r="P40" s="0"/>
    </row>
    <row r="41" customFormat="false" ht="12.8" hidden="false" customHeight="false" outlineLevel="0" collapsed="false">
      <c r="B41" s="55" t="s">
        <v>11</v>
      </c>
      <c r="C41" s="14" t="n">
        <f aca="false">'T1 2023 2024'!AJ107</f>
        <v>4</v>
      </c>
      <c r="D41" s="14" t="n">
        <f aca="false">'T2 2023 2024'!AE107</f>
        <v>8</v>
      </c>
      <c r="E41" s="14" t="n">
        <f aca="false">'T3 2023 2024'!AF107</f>
        <v>5</v>
      </c>
      <c r="F41" s="14" t="n">
        <f aca="false">SUM(C41:E41)</f>
        <v>17</v>
      </c>
      <c r="G41" s="61"/>
      <c r="H41" s="62" t="s">
        <v>11</v>
      </c>
      <c r="I41" s="14" t="n">
        <f aca="false">'Reco 2023 2024'!Z11</f>
        <v>0</v>
      </c>
      <c r="J41" s="14" t="n">
        <f aca="false">'Reco 2023 2024'!S40</f>
        <v>0</v>
      </c>
      <c r="K41" s="14" t="n">
        <f aca="false">'Reco 2023 2024'!S69</f>
        <v>0</v>
      </c>
      <c r="L41" s="14" t="n">
        <f aca="false">SUM(I41:K41)</f>
        <v>0</v>
      </c>
      <c r="M41" s="0"/>
      <c r="N41" s="8" t="s">
        <v>11</v>
      </c>
      <c r="O41" s="14" t="n">
        <f aca="false">L41+F41</f>
        <v>17</v>
      </c>
      <c r="P41" s="0"/>
    </row>
    <row r="42" customFormat="false" ht="12.8" hidden="false" customHeight="false" outlineLevel="0" collapsed="false">
      <c r="B42" s="55" t="s">
        <v>12</v>
      </c>
      <c r="C42" s="14" t="n">
        <f aca="false">'T1 2023 2024'!AJ108</f>
        <v>0</v>
      </c>
      <c r="D42" s="14" t="n">
        <f aca="false">'T2 2023 2024'!AE108</f>
        <v>1</v>
      </c>
      <c r="E42" s="14" t="n">
        <f aca="false">'T3 2023 2024'!AF108</f>
        <v>5</v>
      </c>
      <c r="F42" s="14" t="n">
        <f aca="false">SUM(C42:E42)</f>
        <v>6</v>
      </c>
      <c r="G42" s="61"/>
      <c r="H42" s="62" t="s">
        <v>12</v>
      </c>
      <c r="I42" s="14" t="n">
        <f aca="false">'Reco 2023 2024'!Z12</f>
        <v>0</v>
      </c>
      <c r="J42" s="14" t="n">
        <f aca="false">'Reco 2023 2024'!S41</f>
        <v>0</v>
      </c>
      <c r="K42" s="14" t="n">
        <f aca="false">'Reco 2023 2024'!S70</f>
        <v>0</v>
      </c>
      <c r="L42" s="14" t="n">
        <f aca="false">SUM(I42:K42)</f>
        <v>0</v>
      </c>
      <c r="M42" s="0"/>
      <c r="N42" s="8" t="s">
        <v>12</v>
      </c>
      <c r="O42" s="14" t="n">
        <f aca="false">L42+F42</f>
        <v>6</v>
      </c>
      <c r="P42" s="0"/>
    </row>
    <row r="43" customFormat="false" ht="12.8" hidden="false" customHeight="false" outlineLevel="0" collapsed="false">
      <c r="B43" s="55" t="s">
        <v>13</v>
      </c>
      <c r="C43" s="14" t="n">
        <f aca="false">'T1 2023 2024'!AJ109</f>
        <v>5</v>
      </c>
      <c r="D43" s="14" t="n">
        <f aca="false">'T2 2023 2024'!AE109</f>
        <v>4</v>
      </c>
      <c r="E43" s="14" t="n">
        <f aca="false">'T3 2023 2024'!AF109</f>
        <v>2</v>
      </c>
      <c r="F43" s="14" t="n">
        <f aca="false">SUM(C43:E43)</f>
        <v>11</v>
      </c>
      <c r="G43" s="61"/>
      <c r="H43" s="62" t="s">
        <v>13</v>
      </c>
      <c r="I43" s="14" t="n">
        <f aca="false">'Reco 2023 2024'!Z13</f>
        <v>7</v>
      </c>
      <c r="J43" s="14" t="n">
        <f aca="false">'Reco 2023 2024'!S42</f>
        <v>4</v>
      </c>
      <c r="K43" s="14" t="n">
        <f aca="false">'Reco 2023 2024'!S71</f>
        <v>5</v>
      </c>
      <c r="L43" s="14" t="n">
        <f aca="false">SUM(I43:K43)</f>
        <v>16</v>
      </c>
      <c r="M43" s="0"/>
      <c r="N43" s="8" t="s">
        <v>13</v>
      </c>
      <c r="O43" s="14" t="n">
        <f aca="false">L43+F43</f>
        <v>27</v>
      </c>
      <c r="P43" s="0"/>
    </row>
    <row r="44" customFormat="false" ht="12.8" hidden="false" customHeight="false" outlineLevel="0" collapsed="false">
      <c r="B44" s="55" t="s">
        <v>14</v>
      </c>
      <c r="C44" s="14" t="n">
        <f aca="false">'T1 2023 2024'!AJ110</f>
        <v>9</v>
      </c>
      <c r="D44" s="14" t="n">
        <f aca="false">'T2 2023 2024'!AE110</f>
        <v>6</v>
      </c>
      <c r="E44" s="14" t="n">
        <f aca="false">'T3 2023 2024'!AF110</f>
        <v>8</v>
      </c>
      <c r="F44" s="14" t="n">
        <f aca="false">SUM(C44:E44)</f>
        <v>23</v>
      </c>
      <c r="G44" s="61"/>
      <c r="H44" s="62" t="s">
        <v>14</v>
      </c>
      <c r="I44" s="14" t="n">
        <f aca="false">'Reco 2023 2024'!Z14</f>
        <v>3</v>
      </c>
      <c r="J44" s="14" t="n">
        <f aca="false">'Reco 2023 2024'!S43</f>
        <v>0</v>
      </c>
      <c r="K44" s="14" t="n">
        <f aca="false">'Reco 2023 2024'!S72</f>
        <v>0</v>
      </c>
      <c r="L44" s="14" t="n">
        <f aca="false">SUM(I44:K44)</f>
        <v>3</v>
      </c>
      <c r="M44" s="0"/>
      <c r="N44" s="8" t="s">
        <v>14</v>
      </c>
      <c r="O44" s="14" t="n">
        <f aca="false">L44+F44</f>
        <v>26</v>
      </c>
      <c r="P44" s="0"/>
    </row>
    <row r="45" customFormat="false" ht="12.8" hidden="false" customHeight="false" outlineLevel="0" collapsed="false">
      <c r="B45" s="55" t="s">
        <v>15</v>
      </c>
      <c r="C45" s="14" t="n">
        <f aca="false">'T1 2023 2024'!AJ111</f>
        <v>2</v>
      </c>
      <c r="D45" s="14" t="n">
        <f aca="false">'T2 2023 2024'!AE111</f>
        <v>5</v>
      </c>
      <c r="E45" s="14" t="n">
        <f aca="false">'T3 2023 2024'!AF111</f>
        <v>3</v>
      </c>
      <c r="F45" s="14" t="n">
        <f aca="false">SUM(C45:E45)</f>
        <v>10</v>
      </c>
      <c r="G45" s="61"/>
      <c r="H45" s="62" t="s">
        <v>15</v>
      </c>
      <c r="I45" s="14" t="n">
        <f aca="false">'Reco 2023 2024'!Z15</f>
        <v>4</v>
      </c>
      <c r="J45" s="14" t="n">
        <f aca="false">'Reco 2023 2024'!S44</f>
        <v>7</v>
      </c>
      <c r="K45" s="14" t="n">
        <f aca="false">'Reco 2023 2024'!S73</f>
        <v>9</v>
      </c>
      <c r="L45" s="14" t="n">
        <f aca="false">SUM(I45:K45)</f>
        <v>20</v>
      </c>
      <c r="M45" s="0"/>
      <c r="N45" s="8" t="s">
        <v>15</v>
      </c>
      <c r="O45" s="14" t="n">
        <f aca="false">L45+F45</f>
        <v>30</v>
      </c>
      <c r="P45" s="0"/>
    </row>
    <row r="46" customFormat="false" ht="12.8" hidden="false" customHeight="false" outlineLevel="0" collapsed="false">
      <c r="B46" s="55" t="s">
        <v>16</v>
      </c>
      <c r="C46" s="14" t="n">
        <f aca="false">'T1 2023 2024'!AJ112</f>
        <v>5</v>
      </c>
      <c r="D46" s="14" t="n">
        <f aca="false">'T2 2023 2024'!AE112</f>
        <v>8</v>
      </c>
      <c r="E46" s="14" t="n">
        <f aca="false">'T3 2023 2024'!AF112</f>
        <v>3</v>
      </c>
      <c r="F46" s="14" t="n">
        <f aca="false">SUM(C46:E46)</f>
        <v>16</v>
      </c>
      <c r="G46" s="61"/>
      <c r="H46" s="62" t="s">
        <v>16</v>
      </c>
      <c r="I46" s="14" t="n">
        <f aca="false">'Reco 2023 2024'!Z16</f>
        <v>6</v>
      </c>
      <c r="J46" s="14" t="n">
        <f aca="false">'Reco 2023 2024'!S45</f>
        <v>6</v>
      </c>
      <c r="K46" s="14" t="n">
        <f aca="false">'Reco 2023 2024'!S74</f>
        <v>2</v>
      </c>
      <c r="L46" s="14" t="n">
        <f aca="false">SUM(I46:K46)</f>
        <v>14</v>
      </c>
      <c r="M46" s="0"/>
      <c r="N46" s="8" t="s">
        <v>16</v>
      </c>
      <c r="O46" s="14" t="n">
        <f aca="false">L46+F46</f>
        <v>30</v>
      </c>
      <c r="P46" s="0"/>
    </row>
    <row r="47" customFormat="false" ht="12.8" hidden="false" customHeight="false" outlineLevel="0" collapsed="false">
      <c r="B47" s="55" t="s">
        <v>17</v>
      </c>
      <c r="C47" s="14" t="n">
        <f aca="false">'T1 2023 2024'!AJ113</f>
        <v>1</v>
      </c>
      <c r="D47" s="14" t="n">
        <f aca="false">'T2 2023 2024'!AE113</f>
        <v>0</v>
      </c>
      <c r="E47" s="14" t="n">
        <f aca="false">'T3 2023 2024'!AF113</f>
        <v>0</v>
      </c>
      <c r="F47" s="14" t="n">
        <f aca="false">SUM(C47:E47)</f>
        <v>1</v>
      </c>
      <c r="G47" s="61"/>
      <c r="H47" s="62" t="s">
        <v>17</v>
      </c>
      <c r="I47" s="14" t="n">
        <f aca="false">'Reco 2023 2024'!Z17</f>
        <v>0</v>
      </c>
      <c r="J47" s="14" t="n">
        <f aca="false">'Reco 2023 2024'!S46</f>
        <v>0</v>
      </c>
      <c r="K47" s="14" t="n">
        <f aca="false">'Reco 2023 2024'!S75</f>
        <v>0</v>
      </c>
      <c r="L47" s="14" t="n">
        <f aca="false">SUM(I47:K47)</f>
        <v>0</v>
      </c>
      <c r="M47" s="0"/>
      <c r="N47" s="8" t="s">
        <v>17</v>
      </c>
      <c r="O47" s="14" t="n">
        <f aca="false">L47+F47</f>
        <v>1</v>
      </c>
      <c r="P47" s="0"/>
    </row>
    <row r="48" customFormat="false" ht="12.75" hidden="false" customHeight="true" outlineLevel="0" collapsed="false">
      <c r="B48" s="55" t="s">
        <v>18</v>
      </c>
      <c r="C48" s="14" t="n">
        <f aca="false">'T1 2023 2024'!AJ114</f>
        <v>15</v>
      </c>
      <c r="D48" s="14" t="n">
        <f aca="false">'T2 2023 2024'!AE114</f>
        <v>9</v>
      </c>
      <c r="E48" s="14" t="n">
        <f aca="false">'T3 2023 2024'!AF114</f>
        <v>9</v>
      </c>
      <c r="F48" s="14" t="n">
        <f aca="false">SUM(C48:E48)</f>
        <v>33</v>
      </c>
      <c r="G48" s="61"/>
      <c r="H48" s="62" t="s">
        <v>18</v>
      </c>
      <c r="I48" s="14" t="n">
        <f aca="false">'Reco 2023 2024'!Z18</f>
        <v>0</v>
      </c>
      <c r="J48" s="14" t="n">
        <f aca="false">'Reco 2023 2024'!S47</f>
        <v>0</v>
      </c>
      <c r="K48" s="14" t="n">
        <f aca="false">'Reco 2023 2024'!S76</f>
        <v>0</v>
      </c>
      <c r="L48" s="14" t="n">
        <f aca="false">SUM(I48:K48)</f>
        <v>0</v>
      </c>
      <c r="M48" s="0"/>
      <c r="N48" s="8" t="s">
        <v>18</v>
      </c>
      <c r="O48" s="14" t="n">
        <f aca="false">L48+F48</f>
        <v>33</v>
      </c>
      <c r="P48" s="0"/>
    </row>
    <row r="49" customFormat="false" ht="12.75" hidden="false" customHeight="true" outlineLevel="0" collapsed="false">
      <c r="B49" s="55" t="s">
        <v>19</v>
      </c>
      <c r="C49" s="14" t="n">
        <f aca="false">'T1 2023 2024'!AJ115</f>
        <v>2</v>
      </c>
      <c r="D49" s="14" t="n">
        <f aca="false">'T2 2023 2024'!AE115</f>
        <v>2</v>
      </c>
      <c r="E49" s="14" t="n">
        <f aca="false">'T3 2023 2024'!AF115</f>
        <v>1</v>
      </c>
      <c r="F49" s="14" t="n">
        <f aca="false">SUM(C49:E49)</f>
        <v>5</v>
      </c>
      <c r="G49" s="61"/>
      <c r="H49" s="62" t="s">
        <v>19</v>
      </c>
      <c r="I49" s="14" t="n">
        <f aca="false">'Reco 2023 2024'!Z19</f>
        <v>0</v>
      </c>
      <c r="J49" s="14" t="n">
        <f aca="false">'Reco 2023 2024'!S48</f>
        <v>0</v>
      </c>
      <c r="K49" s="14" t="n">
        <f aca="false">'Reco 2023 2024'!S77</f>
        <v>0</v>
      </c>
      <c r="L49" s="14" t="n">
        <f aca="false">SUM(I49:K49)</f>
        <v>0</v>
      </c>
      <c r="M49" s="0"/>
      <c r="N49" s="8" t="s">
        <v>19</v>
      </c>
      <c r="O49" s="14" t="n">
        <f aca="false">L49+F49</f>
        <v>5</v>
      </c>
      <c r="P49" s="0"/>
    </row>
    <row r="50" customFormat="false" ht="12.8" hidden="false" customHeight="false" outlineLevel="0" collapsed="false">
      <c r="B50" s="55" t="s">
        <v>20</v>
      </c>
      <c r="C50" s="14" t="n">
        <f aca="false">'T1 2023 2024'!AJ116</f>
        <v>7</v>
      </c>
      <c r="D50" s="14" t="n">
        <f aca="false">'T2 2023 2024'!AE116</f>
        <v>9</v>
      </c>
      <c r="E50" s="14" t="n">
        <f aca="false">'T3 2023 2024'!AF116</f>
        <v>3</v>
      </c>
      <c r="F50" s="14" t="n">
        <f aca="false">SUM(C50:E50)</f>
        <v>19</v>
      </c>
      <c r="G50" s="61"/>
      <c r="H50" s="62" t="s">
        <v>20</v>
      </c>
      <c r="I50" s="14" t="n">
        <f aca="false">'Reco 2023 2024'!Z20</f>
        <v>0</v>
      </c>
      <c r="J50" s="14" t="n">
        <f aca="false">'Reco 2023 2024'!S49</f>
        <v>0</v>
      </c>
      <c r="K50" s="14" t="n">
        <f aca="false">'Reco 2023 2024'!S78</f>
        <v>0</v>
      </c>
      <c r="L50" s="14" t="n">
        <f aca="false">SUM(I50:K50)</f>
        <v>0</v>
      </c>
      <c r="M50" s="0"/>
      <c r="N50" s="8" t="s">
        <v>20</v>
      </c>
      <c r="O50" s="14" t="n">
        <f aca="false">L50+F50</f>
        <v>19</v>
      </c>
      <c r="P50" s="0"/>
    </row>
    <row r="51" customFormat="false" ht="12.8" hidden="false" customHeight="false" outlineLevel="0" collapsed="false">
      <c r="B51" s="55" t="s">
        <v>21</v>
      </c>
      <c r="C51" s="14" t="n">
        <f aca="false">'T1 2023 2024'!AJ117</f>
        <v>4</v>
      </c>
      <c r="D51" s="14" t="n">
        <f aca="false">'T2 2023 2024'!AE117</f>
        <v>4</v>
      </c>
      <c r="E51" s="14" t="n">
        <f aca="false">'T3 2023 2024'!AF117</f>
        <v>3</v>
      </c>
      <c r="F51" s="14" t="n">
        <f aca="false">SUM(C51:E51)</f>
        <v>11</v>
      </c>
      <c r="G51" s="61"/>
      <c r="H51" s="62" t="s">
        <v>21</v>
      </c>
      <c r="I51" s="14" t="n">
        <f aca="false">'Reco 2023 2024'!Z21</f>
        <v>0</v>
      </c>
      <c r="J51" s="14" t="n">
        <f aca="false">'Reco 2023 2024'!S50</f>
        <v>0</v>
      </c>
      <c r="K51" s="14" t="n">
        <f aca="false">'Reco 2023 2024'!S79</f>
        <v>0</v>
      </c>
      <c r="L51" s="14" t="n">
        <f aca="false">SUM(I51:K51)</f>
        <v>0</v>
      </c>
      <c r="M51" s="0"/>
      <c r="N51" s="8" t="s">
        <v>21</v>
      </c>
      <c r="O51" s="14" t="n">
        <f aca="false">L51+F51</f>
        <v>11</v>
      </c>
      <c r="P51" s="0"/>
    </row>
    <row r="52" customFormat="false" ht="12.8" hidden="false" customHeight="false" outlineLevel="0" collapsed="false">
      <c r="B52" s="55" t="s">
        <v>22</v>
      </c>
      <c r="C52" s="14" t="n">
        <f aca="false">'T1 2023 2024'!AJ118</f>
        <v>3</v>
      </c>
      <c r="D52" s="14" t="n">
        <f aca="false">'T2 2023 2024'!AE118</f>
        <v>3</v>
      </c>
      <c r="E52" s="14" t="n">
        <f aca="false">'T3 2023 2024'!AF118</f>
        <v>1</v>
      </c>
      <c r="F52" s="14" t="n">
        <f aca="false">SUM(C52:E52)</f>
        <v>7</v>
      </c>
      <c r="G52" s="61"/>
      <c r="H52" s="62" t="s">
        <v>22</v>
      </c>
      <c r="I52" s="14" t="n">
        <f aca="false">'Reco 2023 2024'!Z22</f>
        <v>0</v>
      </c>
      <c r="J52" s="14" t="n">
        <f aca="false">'Reco 2023 2024'!S51</f>
        <v>0</v>
      </c>
      <c r="K52" s="14" t="n">
        <f aca="false">'Reco 2023 2024'!S80</f>
        <v>0</v>
      </c>
      <c r="L52" s="14" t="n">
        <f aca="false">SUM(I52:K52)</f>
        <v>0</v>
      </c>
      <c r="M52" s="0"/>
      <c r="N52" s="8" t="s">
        <v>22</v>
      </c>
      <c r="O52" s="14" t="n">
        <f aca="false">L52+F52</f>
        <v>7</v>
      </c>
      <c r="P52" s="0"/>
    </row>
    <row r="53" customFormat="false" ht="12.8" hidden="false" customHeight="false" outlineLevel="0" collapsed="false">
      <c r="B53" s="55" t="s">
        <v>23</v>
      </c>
      <c r="C53" s="14" t="n">
        <f aca="false">'T1 2023 2024'!AJ119</f>
        <v>11</v>
      </c>
      <c r="D53" s="14" t="n">
        <f aca="false">'T2 2023 2024'!AE119</f>
        <v>10</v>
      </c>
      <c r="E53" s="14" t="n">
        <f aca="false">'T3 2023 2024'!AF119</f>
        <v>8</v>
      </c>
      <c r="F53" s="14" t="n">
        <f aca="false">SUM(C53:E53)</f>
        <v>29</v>
      </c>
      <c r="G53" s="61"/>
      <c r="H53" s="62" t="s">
        <v>23</v>
      </c>
      <c r="I53" s="14" t="n">
        <f aca="false">'Reco 2023 2024'!Z23</f>
        <v>3</v>
      </c>
      <c r="J53" s="14" t="n">
        <f aca="false">'Reco 2023 2024'!S52</f>
        <v>4</v>
      </c>
      <c r="K53" s="14" t="n">
        <f aca="false">'Reco 2023 2024'!S81</f>
        <v>1</v>
      </c>
      <c r="L53" s="14" t="n">
        <f aca="false">SUM(I53:K53)</f>
        <v>8</v>
      </c>
      <c r="M53" s="0"/>
      <c r="N53" s="8" t="s">
        <v>23</v>
      </c>
      <c r="O53" s="14" t="n">
        <f aca="false">L53+F53</f>
        <v>37</v>
      </c>
      <c r="P53" s="0"/>
    </row>
    <row r="54" customFormat="false" ht="12.8" hidden="false" customHeight="false" outlineLevel="0" collapsed="false">
      <c r="B54" s="55" t="s">
        <v>24</v>
      </c>
      <c r="C54" s="14" t="n">
        <f aca="false">'T1 2023 2024'!AJ120</f>
        <v>5</v>
      </c>
      <c r="D54" s="14" t="n">
        <f aca="false">'T2 2023 2024'!AE120</f>
        <v>6</v>
      </c>
      <c r="E54" s="14" t="n">
        <f aca="false">'T3 2023 2024'!AF120</f>
        <v>0</v>
      </c>
      <c r="F54" s="14" t="n">
        <f aca="false">SUM(C54:E54)</f>
        <v>11</v>
      </c>
      <c r="G54" s="61"/>
      <c r="H54" s="62" t="s">
        <v>24</v>
      </c>
      <c r="I54" s="14" t="n">
        <f aca="false">'Reco 2023 2024'!Z24</f>
        <v>0</v>
      </c>
      <c r="J54" s="14" t="n">
        <f aca="false">'Reco 2023 2024'!S53</f>
        <v>0</v>
      </c>
      <c r="K54" s="14" t="n">
        <f aca="false">'Reco 2023 2024'!S82</f>
        <v>0</v>
      </c>
      <c r="L54" s="14" t="n">
        <f aca="false">SUM(I54:K54)</f>
        <v>0</v>
      </c>
      <c r="M54" s="0"/>
      <c r="N54" s="8" t="s">
        <v>24</v>
      </c>
      <c r="O54" s="14" t="n">
        <f aca="false">L54+F54</f>
        <v>11</v>
      </c>
      <c r="P54" s="0"/>
    </row>
    <row r="55" customFormat="false" ht="12.8" hidden="false" customHeight="false" outlineLevel="0" collapsed="false">
      <c r="B55" s="55" t="s">
        <v>25</v>
      </c>
      <c r="C55" s="14" t="n">
        <f aca="false">'T1 2023 2024'!AJ121</f>
        <v>3</v>
      </c>
      <c r="D55" s="14" t="n">
        <f aca="false">'T2 2023 2024'!AE121</f>
        <v>3</v>
      </c>
      <c r="E55" s="14" t="n">
        <f aca="false">'T3 2023 2024'!AF121</f>
        <v>2</v>
      </c>
      <c r="F55" s="14" t="n">
        <f aca="false">SUM(C55:E55)</f>
        <v>8</v>
      </c>
      <c r="G55" s="61"/>
      <c r="H55" s="62" t="s">
        <v>25</v>
      </c>
      <c r="I55" s="14" t="n">
        <f aca="false">'Reco 2023 2024'!Z25</f>
        <v>0</v>
      </c>
      <c r="J55" s="14" t="n">
        <f aca="false">'Reco 2023 2024'!S54</f>
        <v>0</v>
      </c>
      <c r="K55" s="14" t="n">
        <f aca="false">'Reco 2023 2024'!S83</f>
        <v>0</v>
      </c>
      <c r="L55" s="14" t="n">
        <f aca="false">SUM(I55:K55)</f>
        <v>0</v>
      </c>
      <c r="M55" s="0"/>
      <c r="N55" s="8" t="s">
        <v>25</v>
      </c>
      <c r="O55" s="14" t="n">
        <f aca="false">L55+F55</f>
        <v>8</v>
      </c>
      <c r="P55" s="0"/>
    </row>
    <row r="56" customFormat="false" ht="12.8" hidden="false" customHeight="false" outlineLevel="0" collapsed="false">
      <c r="B56" s="55" t="s">
        <v>26</v>
      </c>
      <c r="C56" s="14" t="n">
        <f aca="false">'T1 2023 2024'!AJ122</f>
        <v>7</v>
      </c>
      <c r="D56" s="14" t="n">
        <f aca="false">'T2 2023 2024'!AE122</f>
        <v>8</v>
      </c>
      <c r="E56" s="14" t="n">
        <f aca="false">'T3 2023 2024'!AF122</f>
        <v>4</v>
      </c>
      <c r="F56" s="14" t="n">
        <f aca="false">SUM(C56:E56)</f>
        <v>19</v>
      </c>
      <c r="G56" s="61"/>
      <c r="H56" s="62" t="s">
        <v>26</v>
      </c>
      <c r="I56" s="14" t="n">
        <f aca="false">'Reco 2023 2024'!Z26</f>
        <v>7</v>
      </c>
      <c r="J56" s="14" t="n">
        <f aca="false">'Reco 2023 2024'!S55</f>
        <v>6</v>
      </c>
      <c r="K56" s="14" t="n">
        <f aca="false">'Reco 2023 2024'!S84</f>
        <v>9</v>
      </c>
      <c r="L56" s="14" t="n">
        <f aca="false">SUM(I56:K56)</f>
        <v>22</v>
      </c>
      <c r="M56" s="0"/>
      <c r="N56" s="8" t="s">
        <v>26</v>
      </c>
      <c r="O56" s="14" t="n">
        <f aca="false">L56+F56</f>
        <v>41</v>
      </c>
      <c r="P56" s="0"/>
    </row>
    <row r="57" customFormat="false" ht="12.8" hidden="false" customHeight="false" outlineLevel="0" collapsed="false">
      <c r="B57" s="55" t="s">
        <v>27</v>
      </c>
      <c r="C57" s="14" t="n">
        <f aca="false">'T1 2023 2024'!AJ123</f>
        <v>5</v>
      </c>
      <c r="D57" s="14" t="n">
        <f aca="false">'T2 2023 2024'!AE123</f>
        <v>9</v>
      </c>
      <c r="E57" s="14" t="n">
        <f aca="false">'T3 2023 2024'!AF123</f>
        <v>8</v>
      </c>
      <c r="F57" s="14" t="n">
        <f aca="false">SUM(C57:E57)</f>
        <v>22</v>
      </c>
      <c r="G57" s="61"/>
      <c r="H57" s="62" t="s">
        <v>27</v>
      </c>
      <c r="I57" s="14" t="n">
        <f aca="false">'Reco 2023 2024'!Z27</f>
        <v>0</v>
      </c>
      <c r="J57" s="14" t="n">
        <f aca="false">'Reco 2023 2024'!S56</f>
        <v>0</v>
      </c>
      <c r="K57" s="14" t="n">
        <f aca="false">'Reco 2023 2024'!S85</f>
        <v>0</v>
      </c>
      <c r="L57" s="14" t="n">
        <f aca="false">SUM(I57:K57)</f>
        <v>0</v>
      </c>
      <c r="M57" s="0"/>
      <c r="N57" s="8" t="s">
        <v>27</v>
      </c>
      <c r="O57" s="14" t="n">
        <f aca="false">L57+F57</f>
        <v>22</v>
      </c>
      <c r="P57" s="0"/>
    </row>
    <row r="58" customFormat="false" ht="12.8" hidden="false" customHeight="false" outlineLevel="0" collapsed="false">
      <c r="B58" s="60"/>
      <c r="C58" s="63"/>
      <c r="D58" s="63"/>
      <c r="E58" s="63"/>
      <c r="F58" s="64"/>
      <c r="G58" s="64"/>
      <c r="H58" s="65"/>
      <c r="I58" s="63"/>
      <c r="J58" s="63"/>
      <c r="K58" s="63"/>
      <c r="L58" s="64"/>
      <c r="M58" s="0"/>
      <c r="O58" s="63"/>
      <c r="P58" s="0"/>
    </row>
    <row r="59" customFormat="false" ht="12.8" hidden="false" customHeight="false" outlineLevel="0" collapsed="false">
      <c r="F59" s="0"/>
      <c r="G59" s="0"/>
    </row>
    <row r="60" customFormat="false" ht="12.8" hidden="false" customHeight="false" outlineLevel="0" collapsed="false">
      <c r="F60" s="0"/>
      <c r="G60" s="0"/>
      <c r="P60" s="0"/>
    </row>
    <row r="61" s="66" customFormat="true" ht="41.15" hidden="false" customHeight="true" outlineLevel="0" collapsed="false">
      <c r="B61" s="67" t="s">
        <v>54</v>
      </c>
      <c r="C61" s="67"/>
      <c r="D61" s="67"/>
      <c r="E61" s="67"/>
      <c r="F61" s="67"/>
      <c r="G61" s="67"/>
      <c r="H61" s="67"/>
      <c r="I61" s="67"/>
      <c r="J61" s="68"/>
      <c r="M61" s="69"/>
    </row>
    <row r="62" s="66" customFormat="true" ht="41.15" hidden="false" customHeight="true" outlineLevel="0" collapsed="false">
      <c r="B62" s="70" t="s">
        <v>55</v>
      </c>
      <c r="C62" s="71" t="s">
        <v>56</v>
      </c>
      <c r="D62" s="72" t="s">
        <v>57</v>
      </c>
      <c r="E62" s="73" t="s">
        <v>58</v>
      </c>
      <c r="F62" s="74" t="s">
        <v>59</v>
      </c>
      <c r="G62" s="75" t="s">
        <v>60</v>
      </c>
      <c r="H62" s="76" t="s">
        <v>61</v>
      </c>
      <c r="I62" s="77" t="s">
        <v>62</v>
      </c>
      <c r="M62" s="69"/>
    </row>
    <row r="63" s="66" customFormat="true" ht="41.15" hidden="false" customHeight="true" outlineLevel="0" collapsed="false">
      <c r="B63" s="67" t="s">
        <v>63</v>
      </c>
      <c r="C63" s="78" t="n">
        <v>2</v>
      </c>
      <c r="D63" s="78" t="n">
        <v>5</v>
      </c>
      <c r="E63" s="78" t="n">
        <v>3</v>
      </c>
      <c r="F63" s="78" t="n">
        <v>4</v>
      </c>
      <c r="G63" s="78" t="n">
        <v>7</v>
      </c>
      <c r="H63" s="78" t="n">
        <v>2</v>
      </c>
      <c r="I63" s="78" t="n">
        <v>2</v>
      </c>
      <c r="M63" s="69"/>
    </row>
    <row r="64" customFormat="false" ht="12.8" hidden="false" customHeight="false" outlineLevel="0" collapsed="false">
      <c r="M64" s="0"/>
      <c r="P64" s="0"/>
    </row>
    <row r="65" customFormat="false" ht="12.8" hidden="false" customHeight="false" outlineLevel="0" collapsed="false">
      <c r="B65" s="53" t="s">
        <v>64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</row>
    <row r="66" s="1" customFormat="true" ht="12.8" hidden="false" customHeight="true" outlineLevel="0" collapsed="false">
      <c r="B66" s="79" t="s">
        <v>65</v>
      </c>
      <c r="C66" s="80" t="str">
        <f aca="false">C3</f>
        <v>Gr 1</v>
      </c>
      <c r="D66" s="80"/>
      <c r="E66" s="80" t="str">
        <f aca="false">D3</f>
        <v>Gr 2A</v>
      </c>
      <c r="F66" s="80"/>
      <c r="G66" s="80" t="str">
        <f aca="false">E3</f>
        <v>Gr 2B</v>
      </c>
      <c r="H66" s="80"/>
      <c r="I66" s="80" t="str">
        <f aca="false">F3</f>
        <v>Gr 3</v>
      </c>
      <c r="J66" s="80"/>
      <c r="K66" s="80" t="str">
        <f aca="false">G3</f>
        <v>Gr 4</v>
      </c>
      <c r="L66" s="80"/>
      <c r="M66" s="80" t="str">
        <f aca="false">H3</f>
        <v>Gr 5</v>
      </c>
      <c r="N66" s="80"/>
      <c r="O66" s="81" t="s">
        <v>66</v>
      </c>
      <c r="P66" s="81" t="s">
        <v>67</v>
      </c>
      <c r="Q66" s="81" t="s">
        <v>68</v>
      </c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2.8" hidden="false" customHeight="false" outlineLevel="0" collapsed="false">
      <c r="B67" s="79"/>
      <c r="C67" s="82" t="n">
        <v>6</v>
      </c>
      <c r="D67" s="83" t="n">
        <v>6</v>
      </c>
      <c r="E67" s="82" t="n">
        <v>8.3</v>
      </c>
      <c r="F67" s="83" t="n">
        <v>9</v>
      </c>
      <c r="G67" s="82" t="n">
        <v>8.4</v>
      </c>
      <c r="H67" s="83" t="n">
        <v>9</v>
      </c>
      <c r="I67" s="82" t="n">
        <v>11.8</v>
      </c>
      <c r="J67" s="83" t="n">
        <v>12</v>
      </c>
      <c r="K67" s="82" t="n">
        <v>15.8</v>
      </c>
      <c r="L67" s="83" t="n">
        <v>18</v>
      </c>
      <c r="M67" s="82" t="n">
        <v>14.8</v>
      </c>
      <c r="N67" s="83" t="n">
        <v>17</v>
      </c>
      <c r="O67" s="81"/>
      <c r="P67" s="81"/>
      <c r="Q67" s="81"/>
    </row>
    <row r="68" customFormat="false" ht="12.8" hidden="false" customHeight="false" outlineLevel="0" collapsed="false">
      <c r="B68" s="84" t="s">
        <v>3</v>
      </c>
      <c r="C68" s="85" t="n">
        <f aca="false">C4*C67</f>
        <v>0</v>
      </c>
      <c r="D68" s="14" t="n">
        <f aca="false">D67*L33</f>
        <v>0</v>
      </c>
      <c r="E68" s="14" t="n">
        <f aca="false">D4*E67</f>
        <v>24.9</v>
      </c>
      <c r="F68" s="14" t="n">
        <v>0</v>
      </c>
      <c r="G68" s="14" t="n">
        <f aca="false">E4*G67</f>
        <v>92.4</v>
      </c>
      <c r="H68" s="14" t="n">
        <v>0</v>
      </c>
      <c r="I68" s="14" t="n">
        <f aca="false">F4*I67</f>
        <v>70.8</v>
      </c>
      <c r="J68" s="14" t="n">
        <v>0</v>
      </c>
      <c r="K68" s="14" t="n">
        <f aca="false">G4*K67</f>
        <v>15.8</v>
      </c>
      <c r="L68" s="14" t="n">
        <v>0</v>
      </c>
      <c r="M68" s="14" t="n">
        <f aca="false">H4*M67</f>
        <v>0</v>
      </c>
      <c r="N68" s="14" t="n">
        <v>0</v>
      </c>
      <c r="O68" s="14" t="n">
        <f aca="false">C68+E68+G68+I68+K68+M68</f>
        <v>203.9</v>
      </c>
      <c r="P68" s="14" t="n">
        <f aca="false">D68+F68+H68+J68+L68+N68</f>
        <v>0</v>
      </c>
      <c r="Q68" s="14" t="n">
        <f aca="false">O68+P68</f>
        <v>203.9</v>
      </c>
    </row>
    <row r="69" customFormat="false" ht="12.8" hidden="false" customHeight="false" outlineLevel="0" collapsed="false">
      <c r="B69" s="84" t="s">
        <v>4</v>
      </c>
      <c r="C69" s="14" t="n">
        <f aca="false">C5*C67</f>
        <v>0</v>
      </c>
      <c r="D69" s="14" t="n">
        <v>0</v>
      </c>
      <c r="E69" s="14" t="n">
        <f aca="false">D5*E67</f>
        <v>0</v>
      </c>
      <c r="F69" s="14" t="n">
        <v>0</v>
      </c>
      <c r="G69" s="14" t="n">
        <f aca="false">E5*G67</f>
        <v>0</v>
      </c>
      <c r="H69" s="14" t="n">
        <v>0</v>
      </c>
      <c r="I69" s="14" t="n">
        <f aca="false">F5*I67</f>
        <v>0</v>
      </c>
      <c r="J69" s="14" t="n">
        <v>0</v>
      </c>
      <c r="K69" s="14" t="n">
        <f aca="false">G5*K67</f>
        <v>0</v>
      </c>
      <c r="L69" s="14" t="n">
        <v>0</v>
      </c>
      <c r="M69" s="14" t="n">
        <f aca="false">H5*M67</f>
        <v>236.8</v>
      </c>
      <c r="N69" s="14" t="n">
        <f aca="false">N67*L34</f>
        <v>34</v>
      </c>
      <c r="O69" s="14" t="n">
        <f aca="false">C69+E69+G69+I69+K69+M69</f>
        <v>236.8</v>
      </c>
      <c r="P69" s="14" t="n">
        <f aca="false">D69+F69+H69+J69+L69+N69</f>
        <v>34</v>
      </c>
      <c r="Q69" s="14" t="n">
        <f aca="false">O69+P69</f>
        <v>270.8</v>
      </c>
    </row>
    <row r="70" customFormat="false" ht="12.8" hidden="false" customHeight="false" outlineLevel="0" collapsed="false">
      <c r="B70" s="84" t="s">
        <v>5</v>
      </c>
      <c r="C70" s="14" t="n">
        <f aca="false">C6*C67</f>
        <v>0</v>
      </c>
      <c r="D70" s="14" t="n">
        <v>0</v>
      </c>
      <c r="E70" s="14" t="n">
        <f aca="false">D6*E67</f>
        <v>41.5</v>
      </c>
      <c r="F70" s="14" t="n">
        <f aca="false">F67*L35</f>
        <v>18</v>
      </c>
      <c r="G70" s="14" t="n">
        <f aca="false">E6*G67</f>
        <v>16.8</v>
      </c>
      <c r="H70" s="14" t="n">
        <v>0</v>
      </c>
      <c r="I70" s="14" t="n">
        <f aca="false">F6*I67</f>
        <v>11.8</v>
      </c>
      <c r="J70" s="14" t="n">
        <v>0</v>
      </c>
      <c r="K70" s="14" t="n">
        <f aca="false">G6*K67</f>
        <v>31.6</v>
      </c>
      <c r="L70" s="14" t="n">
        <v>0</v>
      </c>
      <c r="M70" s="14" t="n">
        <f aca="false">H6*M67</f>
        <v>0</v>
      </c>
      <c r="N70" s="14" t="n">
        <v>0</v>
      </c>
      <c r="O70" s="14" t="n">
        <f aca="false">C70+E70+G70+I70+K70+M70</f>
        <v>101.7</v>
      </c>
      <c r="P70" s="14" t="n">
        <f aca="false">D70+F70+H70+J70+L70+N70</f>
        <v>18</v>
      </c>
      <c r="Q70" s="14" t="n">
        <f aca="false">O70+P70</f>
        <v>119.7</v>
      </c>
    </row>
    <row r="71" customFormat="false" ht="12.8" hidden="false" customHeight="false" outlineLevel="0" collapsed="false">
      <c r="B71" s="84" t="s">
        <v>6</v>
      </c>
      <c r="C71" s="14" t="n">
        <f aca="false">C7*C67</f>
        <v>0</v>
      </c>
      <c r="D71" s="14" t="n">
        <v>0</v>
      </c>
      <c r="E71" s="14" t="n">
        <f aca="false">D7*E67</f>
        <v>0</v>
      </c>
      <c r="F71" s="14" t="n">
        <v>0</v>
      </c>
      <c r="G71" s="14" t="n">
        <f aca="false">E7*G67</f>
        <v>0</v>
      </c>
      <c r="H71" s="14" t="n">
        <v>0</v>
      </c>
      <c r="I71" s="14" t="n">
        <f aca="false">F7*I67</f>
        <v>200.6</v>
      </c>
      <c r="J71" s="14" t="n">
        <v>0</v>
      </c>
      <c r="K71" s="14" t="n">
        <f aca="false">G7*K67</f>
        <v>0</v>
      </c>
      <c r="L71" s="14" t="n">
        <v>0</v>
      </c>
      <c r="M71" s="14" t="n">
        <f aca="false">H7*M67</f>
        <v>0</v>
      </c>
      <c r="N71" s="14" t="n">
        <v>0</v>
      </c>
      <c r="O71" s="14" t="n">
        <f aca="false">C71+E71+G71+I71+K71+M71</f>
        <v>200.6</v>
      </c>
      <c r="P71" s="14" t="n">
        <f aca="false">D71+F71+H71+J71+L71+N71</f>
        <v>0</v>
      </c>
      <c r="Q71" s="14" t="n">
        <f aca="false">O71+P71</f>
        <v>200.6</v>
      </c>
    </row>
    <row r="72" customFormat="false" ht="12.8" hidden="false" customHeight="false" outlineLevel="0" collapsed="false">
      <c r="B72" s="84" t="s">
        <v>7</v>
      </c>
      <c r="C72" s="14" t="n">
        <f aca="false">C8*C67</f>
        <v>18</v>
      </c>
      <c r="D72" s="14" t="n">
        <v>0</v>
      </c>
      <c r="E72" s="14" t="n">
        <f aca="false">D8*E67</f>
        <v>8.3</v>
      </c>
      <c r="F72" s="14" t="n">
        <v>0</v>
      </c>
      <c r="G72" s="14" t="n">
        <f aca="false">E8*G67</f>
        <v>33.6</v>
      </c>
      <c r="H72" s="14" t="n">
        <v>0</v>
      </c>
      <c r="I72" s="14" t="n">
        <f aca="false">F8*I67</f>
        <v>0</v>
      </c>
      <c r="J72" s="14" t="n">
        <v>0</v>
      </c>
      <c r="K72" s="14" t="n">
        <f aca="false">G8*K67</f>
        <v>15.8</v>
      </c>
      <c r="L72" s="14" t="n">
        <v>0</v>
      </c>
      <c r="M72" s="14" t="n">
        <f aca="false">H8*M67</f>
        <v>251.6</v>
      </c>
      <c r="N72" s="14" t="n">
        <v>0</v>
      </c>
      <c r="O72" s="14" t="n">
        <f aca="false">C72+E72+G72+I72+K72+M72</f>
        <v>327.3</v>
      </c>
      <c r="P72" s="14" t="n">
        <f aca="false">D72+F72+H72+J72+L72+N72</f>
        <v>0</v>
      </c>
      <c r="Q72" s="14" t="n">
        <f aca="false">O72+P72</f>
        <v>327.3</v>
      </c>
    </row>
    <row r="73" customFormat="false" ht="12.8" hidden="false" customHeight="false" outlineLevel="0" collapsed="false">
      <c r="B73" s="84" t="s">
        <v>8</v>
      </c>
      <c r="C73" s="14" t="n">
        <f aca="false">C9*C67</f>
        <v>0</v>
      </c>
      <c r="D73" s="14" t="n">
        <v>0</v>
      </c>
      <c r="E73" s="14" t="n">
        <f aca="false">D9*E67</f>
        <v>8.3</v>
      </c>
      <c r="F73" s="14" t="n">
        <v>0</v>
      </c>
      <c r="G73" s="14" t="n">
        <f aca="false">E9*G67</f>
        <v>0</v>
      </c>
      <c r="H73" s="14" t="n">
        <v>0</v>
      </c>
      <c r="I73" s="14" t="n">
        <f aca="false">F9*I67</f>
        <v>141.6</v>
      </c>
      <c r="J73" s="14" t="n">
        <f aca="false">J67*8</f>
        <v>96</v>
      </c>
      <c r="K73" s="14" t="n">
        <f aca="false">G9*K67</f>
        <v>63.2</v>
      </c>
      <c r="L73" s="14" t="n">
        <f aca="false">L67*4</f>
        <v>72</v>
      </c>
      <c r="M73" s="14" t="n">
        <f aca="false">H9*M67</f>
        <v>251.6</v>
      </c>
      <c r="N73" s="14" t="n">
        <f aca="false">N67*4</f>
        <v>68</v>
      </c>
      <c r="O73" s="14" t="n">
        <f aca="false">C73+E73+G73+I73+K73+M73</f>
        <v>464.7</v>
      </c>
      <c r="P73" s="14" t="n">
        <f aca="false">D73+F73+H73+J73+L73+N73</f>
        <v>236</v>
      </c>
      <c r="Q73" s="14" t="n">
        <f aca="false">O73+P73</f>
        <v>700.7</v>
      </c>
    </row>
    <row r="74" customFormat="false" ht="12.8" hidden="false" customHeight="false" outlineLevel="0" collapsed="false">
      <c r="B74" s="84" t="s">
        <v>9</v>
      </c>
      <c r="C74" s="14" t="n">
        <f aca="false">C10*C67</f>
        <v>0</v>
      </c>
      <c r="D74" s="14" t="n">
        <v>0</v>
      </c>
      <c r="E74" s="14" t="n">
        <f aca="false">D10*E67</f>
        <v>0</v>
      </c>
      <c r="F74" s="14" t="n">
        <v>0</v>
      </c>
      <c r="G74" s="14" t="n">
        <f aca="false">E10*G67</f>
        <v>0</v>
      </c>
      <c r="H74" s="14" t="n">
        <v>0</v>
      </c>
      <c r="I74" s="14" t="n">
        <f aca="false">F10*I67</f>
        <v>0</v>
      </c>
      <c r="J74" s="14" t="n">
        <v>0</v>
      </c>
      <c r="K74" s="14" t="n">
        <f aca="false">G10*K67</f>
        <v>0</v>
      </c>
      <c r="L74" s="14" t="n">
        <v>0</v>
      </c>
      <c r="M74" s="14" t="n">
        <f aca="false">H10*M67</f>
        <v>103.6</v>
      </c>
      <c r="N74" s="14" t="n">
        <f aca="false">N67*L39</f>
        <v>17</v>
      </c>
      <c r="O74" s="14" t="n">
        <f aca="false">C74+E74+G74+I74+K74+M74</f>
        <v>103.6</v>
      </c>
      <c r="P74" s="14" t="n">
        <f aca="false">D74+F74+H74+J74+L74+N74</f>
        <v>17</v>
      </c>
      <c r="Q74" s="14" t="n">
        <f aca="false">O74+P74</f>
        <v>120.6</v>
      </c>
    </row>
    <row r="75" customFormat="false" ht="12.8" hidden="false" customHeight="false" outlineLevel="0" collapsed="false">
      <c r="B75" s="84" t="s">
        <v>10</v>
      </c>
      <c r="C75" s="14" t="n">
        <f aca="false">C11*C67</f>
        <v>24</v>
      </c>
      <c r="D75" s="14" t="n">
        <v>0</v>
      </c>
      <c r="E75" s="14" t="n">
        <f aca="false">D11*E67</f>
        <v>0</v>
      </c>
      <c r="F75" s="14" t="n">
        <v>0</v>
      </c>
      <c r="G75" s="14" t="n">
        <f aca="false">E11*G67</f>
        <v>0</v>
      </c>
      <c r="H75" s="14" t="n">
        <v>0</v>
      </c>
      <c r="I75" s="14" t="n">
        <f aca="false">F11*I67</f>
        <v>0</v>
      </c>
      <c r="J75" s="14" t="n">
        <v>0</v>
      </c>
      <c r="K75" s="14" t="n">
        <f aca="false">G11*K67</f>
        <v>0</v>
      </c>
      <c r="L75" s="14" t="n">
        <v>0</v>
      </c>
      <c r="M75" s="14" t="n">
        <f aca="false">H11*M67</f>
        <v>0</v>
      </c>
      <c r="N75" s="14" t="n">
        <v>0</v>
      </c>
      <c r="O75" s="14" t="n">
        <f aca="false">C75+E75+G75+I75+K75+M75</f>
        <v>24</v>
      </c>
      <c r="P75" s="14" t="n">
        <f aca="false">D75+F75+H75+J75+L75+N75</f>
        <v>0</v>
      </c>
      <c r="Q75" s="14" t="n">
        <f aca="false">O75+P75</f>
        <v>24</v>
      </c>
    </row>
    <row r="76" customFormat="false" ht="12.8" hidden="false" customHeight="false" outlineLevel="0" collapsed="false">
      <c r="B76" s="84" t="s">
        <v>11</v>
      </c>
      <c r="C76" s="14" t="n">
        <f aca="false">C12*C67</f>
        <v>108</v>
      </c>
      <c r="D76" s="14" t="n">
        <v>0</v>
      </c>
      <c r="E76" s="14" t="n">
        <f aca="false">D12*E67</f>
        <v>0</v>
      </c>
      <c r="F76" s="14" t="n">
        <v>0</v>
      </c>
      <c r="G76" s="14" t="n">
        <f aca="false">E12*G67</f>
        <v>0</v>
      </c>
      <c r="H76" s="14" t="n">
        <v>0</v>
      </c>
      <c r="I76" s="14" t="n">
        <f aca="false">F12*I67</f>
        <v>0</v>
      </c>
      <c r="J76" s="14" t="n">
        <v>0</v>
      </c>
      <c r="K76" s="14" t="n">
        <f aca="false">G12*K67</f>
        <v>0</v>
      </c>
      <c r="L76" s="14" t="n">
        <v>0</v>
      </c>
      <c r="M76" s="14" t="n">
        <f aca="false">H12*M67</f>
        <v>0</v>
      </c>
      <c r="N76" s="14" t="n">
        <v>0</v>
      </c>
      <c r="O76" s="14" t="n">
        <f aca="false">C76+E76+G76+I76+K76+M76</f>
        <v>108</v>
      </c>
      <c r="P76" s="14" t="n">
        <f aca="false">D76+F76+H76+J76+L76+N76</f>
        <v>0</v>
      </c>
      <c r="Q76" s="14" t="n">
        <f aca="false">O76+P76</f>
        <v>108</v>
      </c>
    </row>
    <row r="77" customFormat="false" ht="12.8" hidden="false" customHeight="false" outlineLevel="0" collapsed="false">
      <c r="B77" s="84" t="s">
        <v>12</v>
      </c>
      <c r="C77" s="14" t="n">
        <f aca="false">C13*C67</f>
        <v>36</v>
      </c>
      <c r="D77" s="14" t="n">
        <v>0</v>
      </c>
      <c r="E77" s="14" t="n">
        <f aca="false">D13*E67</f>
        <v>0</v>
      </c>
      <c r="F77" s="14" t="n">
        <v>0</v>
      </c>
      <c r="G77" s="14" t="n">
        <f aca="false">E13*G67</f>
        <v>0</v>
      </c>
      <c r="H77" s="14" t="n">
        <v>0</v>
      </c>
      <c r="I77" s="14" t="n">
        <f aca="false">F13*I67</f>
        <v>0</v>
      </c>
      <c r="J77" s="14" t="n">
        <v>0</v>
      </c>
      <c r="K77" s="14" t="n">
        <f aca="false">G13*K67</f>
        <v>0</v>
      </c>
      <c r="L77" s="14" t="n">
        <v>0</v>
      </c>
      <c r="M77" s="14" t="n">
        <f aca="false">H13*M67</f>
        <v>0</v>
      </c>
      <c r="N77" s="14" t="n">
        <v>0</v>
      </c>
      <c r="O77" s="14" t="n">
        <f aca="false">C77+E77+G77+I77+K77+M77</f>
        <v>36</v>
      </c>
      <c r="P77" s="14" t="n">
        <f aca="false">D77+F77+H77+J77+L77+N77</f>
        <v>0</v>
      </c>
      <c r="Q77" s="14" t="n">
        <f aca="false">O77+P77</f>
        <v>36</v>
      </c>
    </row>
    <row r="78" customFormat="false" ht="12.8" hidden="false" customHeight="false" outlineLevel="0" collapsed="false">
      <c r="B78" s="84" t="s">
        <v>13</v>
      </c>
      <c r="C78" s="14" t="n">
        <f aca="false">C14*C67</f>
        <v>0</v>
      </c>
      <c r="D78" s="14" t="n">
        <v>0</v>
      </c>
      <c r="E78" s="14" t="n">
        <f aca="false">D14*E67</f>
        <v>91.3</v>
      </c>
      <c r="F78" s="14" t="n">
        <f aca="false">F67*L43</f>
        <v>144</v>
      </c>
      <c r="G78" s="14" t="n">
        <f aca="false">E14*G67</f>
        <v>0</v>
      </c>
      <c r="H78" s="14" t="n">
        <v>0</v>
      </c>
      <c r="I78" s="14" t="n">
        <f aca="false">F14*I67</f>
        <v>0</v>
      </c>
      <c r="J78" s="14" t="n">
        <v>0</v>
      </c>
      <c r="K78" s="14" t="n">
        <f aca="false">G14*K67</f>
        <v>0</v>
      </c>
      <c r="L78" s="14" t="n">
        <v>0</v>
      </c>
      <c r="M78" s="14" t="n">
        <f aca="false">H14*M67</f>
        <v>0</v>
      </c>
      <c r="N78" s="14" t="n">
        <v>0</v>
      </c>
      <c r="O78" s="14" t="n">
        <f aca="false">C78+E78+G78+I78+K78+M78</f>
        <v>91.3</v>
      </c>
      <c r="P78" s="14" t="n">
        <f aca="false">D78+F78+H78+J78+L78+N78</f>
        <v>144</v>
      </c>
      <c r="Q78" s="14" t="n">
        <f aca="false">O78+P78</f>
        <v>235.3</v>
      </c>
    </row>
    <row r="79" customFormat="false" ht="12.8" hidden="false" customHeight="false" outlineLevel="0" collapsed="false">
      <c r="B79" s="84" t="s">
        <v>14</v>
      </c>
      <c r="C79" s="14" t="n">
        <f aca="false">C15*C67</f>
        <v>0</v>
      </c>
      <c r="D79" s="14" t="n">
        <v>0</v>
      </c>
      <c r="E79" s="14" t="n">
        <f aca="false">D15*E67</f>
        <v>66.4</v>
      </c>
      <c r="F79" s="14" t="n">
        <f aca="false">F67*L44</f>
        <v>27</v>
      </c>
      <c r="G79" s="14" t="n">
        <f aca="false">E15*G67</f>
        <v>50.4</v>
      </c>
      <c r="H79" s="14" t="n">
        <v>0</v>
      </c>
      <c r="I79" s="14" t="n">
        <f aca="false">F15*I67</f>
        <v>35.4</v>
      </c>
      <c r="J79" s="14" t="n">
        <v>0</v>
      </c>
      <c r="K79" s="14" t="n">
        <f aca="false">G15*K67</f>
        <v>47.4</v>
      </c>
      <c r="L79" s="14" t="n">
        <v>0</v>
      </c>
      <c r="M79" s="14" t="n">
        <f aca="false">H15*M67</f>
        <v>44.4</v>
      </c>
      <c r="N79" s="14" t="n">
        <v>0</v>
      </c>
      <c r="O79" s="14" t="n">
        <f aca="false">C79+E79+G79+I79+K79+M79</f>
        <v>244</v>
      </c>
      <c r="P79" s="14" t="n">
        <f aca="false">D79+F79+H79+J79+L79+N79</f>
        <v>27</v>
      </c>
      <c r="Q79" s="14" t="n">
        <f aca="false">O79+P79</f>
        <v>271</v>
      </c>
    </row>
    <row r="80" customFormat="false" ht="12.8" hidden="false" customHeight="false" outlineLevel="0" collapsed="false">
      <c r="B80" s="84" t="s">
        <v>15</v>
      </c>
      <c r="C80" s="14" t="n">
        <f aca="false">C16*C67</f>
        <v>0</v>
      </c>
      <c r="D80" s="14" t="n">
        <v>0</v>
      </c>
      <c r="E80" s="14" t="n">
        <f aca="false">D16*E67</f>
        <v>0</v>
      </c>
      <c r="F80" s="14" t="n">
        <v>0</v>
      </c>
      <c r="G80" s="14" t="n">
        <f aca="false">E16*G67</f>
        <v>0</v>
      </c>
      <c r="H80" s="14" t="n">
        <v>0</v>
      </c>
      <c r="I80" s="14" t="n">
        <f aca="false">F16*I67</f>
        <v>0</v>
      </c>
      <c r="J80" s="14" t="n">
        <v>0</v>
      </c>
      <c r="K80" s="14" t="n">
        <f aca="false">G16*K67</f>
        <v>158</v>
      </c>
      <c r="L80" s="14" t="n">
        <f aca="false">L67*L45</f>
        <v>360</v>
      </c>
      <c r="M80" s="14" t="n">
        <f aca="false">H16*M67</f>
        <v>0</v>
      </c>
      <c r="N80" s="14" t="n">
        <v>0</v>
      </c>
      <c r="O80" s="14" t="n">
        <f aca="false">C80+E80+G80+I80+K80+M80</f>
        <v>158</v>
      </c>
      <c r="P80" s="14" t="n">
        <f aca="false">D80+F80+H80+J80+L80+N80</f>
        <v>360</v>
      </c>
      <c r="Q80" s="14" t="n">
        <f aca="false">O80+P80</f>
        <v>518</v>
      </c>
    </row>
    <row r="81" customFormat="false" ht="12.8" hidden="false" customHeight="false" outlineLevel="0" collapsed="false">
      <c r="B81" s="84" t="s">
        <v>16</v>
      </c>
      <c r="C81" s="14" t="n">
        <f aca="false">C17*C67</f>
        <v>0</v>
      </c>
      <c r="D81" s="14" t="n">
        <v>0</v>
      </c>
      <c r="E81" s="14" t="n">
        <f aca="false">D17*E67</f>
        <v>0</v>
      </c>
      <c r="F81" s="14" t="n">
        <v>0</v>
      </c>
      <c r="G81" s="14" t="n">
        <f aca="false">E17*G67</f>
        <v>0</v>
      </c>
      <c r="H81" s="14" t="n">
        <v>0</v>
      </c>
      <c r="I81" s="14" t="n">
        <f aca="false">F17*I67</f>
        <v>0</v>
      </c>
      <c r="J81" s="14" t="n">
        <v>0</v>
      </c>
      <c r="K81" s="14" t="n">
        <f aca="false">G17*K67</f>
        <v>252.8</v>
      </c>
      <c r="L81" s="14" t="n">
        <f aca="false">L67*L45</f>
        <v>360</v>
      </c>
      <c r="M81" s="14" t="n">
        <f aca="false">H17*M67</f>
        <v>0</v>
      </c>
      <c r="N81" s="14" t="n">
        <v>0</v>
      </c>
      <c r="O81" s="14" t="n">
        <f aca="false">C81+E81+G81+I81+K81+M81</f>
        <v>252.8</v>
      </c>
      <c r="P81" s="14" t="n">
        <f aca="false">D81+F81+H81+J81+L81+N81</f>
        <v>360</v>
      </c>
      <c r="Q81" s="14" t="n">
        <f aca="false">O81+P81</f>
        <v>612.8</v>
      </c>
    </row>
    <row r="82" customFormat="false" ht="12.8" hidden="false" customHeight="false" outlineLevel="0" collapsed="false">
      <c r="B82" s="84" t="s">
        <v>17</v>
      </c>
      <c r="C82" s="14" t="n">
        <f aca="false">C18*C67</f>
        <v>6</v>
      </c>
      <c r="D82" s="14" t="n">
        <v>0</v>
      </c>
      <c r="E82" s="14" t="n">
        <f aca="false">D18*E67</f>
        <v>0</v>
      </c>
      <c r="F82" s="14" t="n">
        <v>0</v>
      </c>
      <c r="G82" s="14" t="n">
        <f aca="false">E18*G67</f>
        <v>0</v>
      </c>
      <c r="H82" s="14" t="n">
        <v>0</v>
      </c>
      <c r="I82" s="14" t="n">
        <f aca="false">F18*I67</f>
        <v>0</v>
      </c>
      <c r="J82" s="14" t="n">
        <v>0</v>
      </c>
      <c r="K82" s="14" t="n">
        <f aca="false">K18*K67</f>
        <v>0</v>
      </c>
      <c r="L82" s="14" t="n">
        <v>0</v>
      </c>
      <c r="M82" s="14" t="n">
        <f aca="false">M18*M67</f>
        <v>0</v>
      </c>
      <c r="N82" s="14" t="n">
        <v>0</v>
      </c>
      <c r="O82" s="14" t="n">
        <f aca="false">C82+E82+G82+I82+K82+M82</f>
        <v>6</v>
      </c>
      <c r="P82" s="14" t="n">
        <f aca="false">D82+F82+H82+J82+L82+N82</f>
        <v>0</v>
      </c>
      <c r="Q82" s="14" t="n">
        <f aca="false">O82+P82</f>
        <v>6</v>
      </c>
    </row>
    <row r="83" customFormat="false" ht="12.8" hidden="false" customHeight="false" outlineLevel="0" collapsed="false">
      <c r="B83" s="84" t="s">
        <v>18</v>
      </c>
      <c r="C83" s="14" t="n">
        <f aca="false">C19*C67</f>
        <v>6</v>
      </c>
      <c r="D83" s="14" t="n">
        <v>0</v>
      </c>
      <c r="E83" s="14" t="n">
        <f aca="false">D19*E67</f>
        <v>116.2</v>
      </c>
      <c r="F83" s="14" t="n">
        <v>0</v>
      </c>
      <c r="G83" s="14" t="n">
        <f aca="false">E19*G67</f>
        <v>134.4</v>
      </c>
      <c r="H83" s="14" t="n">
        <v>0</v>
      </c>
      <c r="I83" s="14" t="n">
        <f aca="false">F19*I67</f>
        <v>0</v>
      </c>
      <c r="J83" s="14" t="n">
        <v>0</v>
      </c>
      <c r="K83" s="14" t="n">
        <f aca="false">G18*K67</f>
        <v>0</v>
      </c>
      <c r="L83" s="14" t="n">
        <v>0</v>
      </c>
      <c r="M83" s="14" t="n">
        <f aca="false">H19*M67</f>
        <v>0</v>
      </c>
      <c r="N83" s="14" t="n">
        <v>0</v>
      </c>
      <c r="O83" s="14" t="n">
        <f aca="false">C83+E83+G83+I83+K83+M83</f>
        <v>256.6</v>
      </c>
      <c r="P83" s="14" t="n">
        <f aca="false">D83+F83+H83+J83+L83+N83</f>
        <v>0</v>
      </c>
      <c r="Q83" s="14" t="n">
        <f aca="false">O83+P83</f>
        <v>256.6</v>
      </c>
    </row>
    <row r="84" customFormat="false" ht="12.8" hidden="false" customHeight="false" outlineLevel="0" collapsed="false">
      <c r="B84" s="84" t="s">
        <v>19</v>
      </c>
      <c r="C84" s="14" t="n">
        <f aca="false">C20*C67</f>
        <v>18</v>
      </c>
      <c r="D84" s="14" t="n">
        <v>0</v>
      </c>
      <c r="E84" s="14" t="n">
        <f aca="false">D20*E67</f>
        <v>16.6</v>
      </c>
      <c r="F84" s="14" t="n">
        <v>0</v>
      </c>
      <c r="G84" s="14" t="n">
        <f aca="false">E20*G67</f>
        <v>0</v>
      </c>
      <c r="H84" s="14" t="n">
        <v>0</v>
      </c>
      <c r="I84" s="14" t="n">
        <f aca="false">F20*I67</f>
        <v>0</v>
      </c>
      <c r="J84" s="14" t="n">
        <v>0</v>
      </c>
      <c r="K84" s="14" t="n">
        <f aca="false">G20*K67</f>
        <v>0</v>
      </c>
      <c r="L84" s="14" t="n">
        <v>0</v>
      </c>
      <c r="M84" s="14" t="n">
        <f aca="false">H18*M67</f>
        <v>0</v>
      </c>
      <c r="N84" s="14" t="n">
        <v>0</v>
      </c>
      <c r="O84" s="14" t="n">
        <f aca="false">C84+E84+G84+I84+K84+M84</f>
        <v>34.6</v>
      </c>
      <c r="P84" s="14" t="n">
        <f aca="false">D84+F84+H84+J84+L84+N84</f>
        <v>0</v>
      </c>
      <c r="Q84" s="14" t="n">
        <f aca="false">O84+P84</f>
        <v>34.6</v>
      </c>
    </row>
    <row r="85" customFormat="false" ht="12.8" hidden="false" customHeight="false" outlineLevel="0" collapsed="false">
      <c r="B85" s="84" t="s">
        <v>20</v>
      </c>
      <c r="C85" s="14" t="n">
        <f aca="false">C21*C67</f>
        <v>114</v>
      </c>
      <c r="D85" s="14" t="n">
        <v>0</v>
      </c>
      <c r="E85" s="14" t="n">
        <f aca="false">D21*E67</f>
        <v>0</v>
      </c>
      <c r="F85" s="14" t="n">
        <v>0</v>
      </c>
      <c r="G85" s="14" t="n">
        <f aca="false">E21*G67</f>
        <v>0</v>
      </c>
      <c r="H85" s="14" t="n">
        <v>0</v>
      </c>
      <c r="I85" s="14" t="n">
        <f aca="false">F21*I67</f>
        <v>0</v>
      </c>
      <c r="J85" s="14" t="n">
        <v>0</v>
      </c>
      <c r="K85" s="14" t="n">
        <f aca="false">G21*K67</f>
        <v>0</v>
      </c>
      <c r="L85" s="14" t="n">
        <v>0</v>
      </c>
      <c r="M85" s="14" t="n">
        <f aca="false">H21*M67</f>
        <v>0</v>
      </c>
      <c r="N85" s="14" t="n">
        <v>0</v>
      </c>
      <c r="O85" s="14" t="n">
        <f aca="false">C85+E85+G85+I85+K85+M85</f>
        <v>114</v>
      </c>
      <c r="P85" s="14" t="n">
        <f aca="false">D85+F85+H85+J85+L85+N85</f>
        <v>0</v>
      </c>
      <c r="Q85" s="14" t="n">
        <f aca="false">O85+P85</f>
        <v>114</v>
      </c>
    </row>
    <row r="86" customFormat="false" ht="12.8" hidden="false" customHeight="false" outlineLevel="0" collapsed="false">
      <c r="B86" s="84" t="s">
        <v>21</v>
      </c>
      <c r="C86" s="14" t="n">
        <f aca="false">C22*C67</f>
        <v>6</v>
      </c>
      <c r="D86" s="14" t="n">
        <v>0</v>
      </c>
      <c r="E86" s="14" t="n">
        <f aca="false">D22*E67</f>
        <v>0</v>
      </c>
      <c r="F86" s="14" t="n">
        <v>0</v>
      </c>
      <c r="G86" s="14" t="n">
        <f aca="false">E22*G67</f>
        <v>8.4</v>
      </c>
      <c r="H86" s="14" t="n">
        <v>0</v>
      </c>
      <c r="I86" s="14" t="n">
        <f aca="false">F22*I67</f>
        <v>118</v>
      </c>
      <c r="J86" s="14" t="n">
        <v>0</v>
      </c>
      <c r="K86" s="14" t="n">
        <f aca="false">G22*K67</f>
        <v>0</v>
      </c>
      <c r="L86" s="14" t="n">
        <v>0</v>
      </c>
      <c r="M86" s="14" t="n">
        <f aca="false">H22*M67</f>
        <v>0</v>
      </c>
      <c r="N86" s="14" t="n">
        <v>0</v>
      </c>
      <c r="O86" s="14" t="n">
        <f aca="false">C86+E86+G86+I86+K86+M86</f>
        <v>132.4</v>
      </c>
      <c r="P86" s="14" t="n">
        <f aca="false">D86+F86+H86+J86+L86+N86</f>
        <v>0</v>
      </c>
      <c r="Q86" s="14" t="n">
        <f aca="false">O86+P86</f>
        <v>132.4</v>
      </c>
    </row>
    <row r="87" customFormat="false" ht="12.8" hidden="false" customHeight="false" outlineLevel="0" collapsed="false">
      <c r="B87" s="84" t="s">
        <v>22</v>
      </c>
      <c r="C87" s="14" t="n">
        <f aca="false">C23*C67</f>
        <v>0</v>
      </c>
      <c r="D87" s="14" t="n">
        <v>0</v>
      </c>
      <c r="E87" s="14" t="n">
        <f aca="false">D23*E67</f>
        <v>0</v>
      </c>
      <c r="F87" s="14" t="n">
        <v>0</v>
      </c>
      <c r="G87" s="14" t="n">
        <f aca="false">E23*G67</f>
        <v>0</v>
      </c>
      <c r="H87" s="14" t="n">
        <v>0</v>
      </c>
      <c r="I87" s="14" t="n">
        <f aca="false">F23*I67</f>
        <v>0</v>
      </c>
      <c r="J87" s="14" t="n">
        <v>0</v>
      </c>
      <c r="K87" s="14" t="n">
        <f aca="false">G23*K67</f>
        <v>0</v>
      </c>
      <c r="L87" s="14" t="n">
        <v>0</v>
      </c>
      <c r="M87" s="14" t="n">
        <f aca="false">H23*M67</f>
        <v>103.6</v>
      </c>
      <c r="N87" s="14" t="n">
        <v>0</v>
      </c>
      <c r="O87" s="14" t="n">
        <f aca="false">C87+E87+G87+I87+K87+M87</f>
        <v>103.6</v>
      </c>
      <c r="P87" s="14" t="n">
        <f aca="false">D87+F87+H87+J87+L87+N87</f>
        <v>0</v>
      </c>
      <c r="Q87" s="14" t="n">
        <f aca="false">O87+P87</f>
        <v>103.6</v>
      </c>
    </row>
    <row r="88" customFormat="false" ht="12.8" hidden="false" customHeight="false" outlineLevel="0" collapsed="false">
      <c r="B88" s="84" t="s">
        <v>23</v>
      </c>
      <c r="C88" s="14" t="n">
        <f aca="false">C24*C67</f>
        <v>0</v>
      </c>
      <c r="D88" s="14" t="n">
        <v>0</v>
      </c>
      <c r="E88" s="14" t="n">
        <f aca="false">D24*E67</f>
        <v>8.3</v>
      </c>
      <c r="F88" s="14" t="n">
        <v>0</v>
      </c>
      <c r="G88" s="14" t="n">
        <f aca="false">E24*G67</f>
        <v>126</v>
      </c>
      <c r="H88" s="14" t="n">
        <v>0</v>
      </c>
      <c r="I88" s="14" t="n">
        <f aca="false">F24*I67</f>
        <v>141.6</v>
      </c>
      <c r="J88" s="14" t="n">
        <f aca="false">J67*L53</f>
        <v>96</v>
      </c>
      <c r="K88" s="14" t="n">
        <f aca="false">G24*K67</f>
        <v>15.8</v>
      </c>
      <c r="L88" s="14" t="n">
        <v>0</v>
      </c>
      <c r="M88" s="14" t="n">
        <f aca="false">H24*M67</f>
        <v>0</v>
      </c>
      <c r="N88" s="14" t="n">
        <v>0</v>
      </c>
      <c r="O88" s="14" t="n">
        <f aca="false">C88+E88+G88+I88+K88+M88</f>
        <v>291.7</v>
      </c>
      <c r="P88" s="14" t="n">
        <f aca="false">D88+F88+H88+J88+L88+N88</f>
        <v>96</v>
      </c>
      <c r="Q88" s="14" t="n">
        <f aca="false">O88+P88</f>
        <v>387.7</v>
      </c>
    </row>
    <row r="89" customFormat="false" ht="12.8" hidden="false" customHeight="false" outlineLevel="0" collapsed="false">
      <c r="B89" s="84" t="s">
        <v>24</v>
      </c>
      <c r="C89" s="14" t="n">
        <f aca="false">C25*C67</f>
        <v>0</v>
      </c>
      <c r="D89" s="14" t="n">
        <v>0</v>
      </c>
      <c r="E89" s="14" t="n">
        <f aca="false">D25*E67</f>
        <v>83</v>
      </c>
      <c r="F89" s="14" t="n">
        <v>0</v>
      </c>
      <c r="G89" s="14" t="n">
        <f aca="false">E25*G67</f>
        <v>8.4</v>
      </c>
      <c r="H89" s="14" t="n">
        <v>0</v>
      </c>
      <c r="I89" s="14" t="n">
        <f aca="false">F25*I67</f>
        <v>0</v>
      </c>
      <c r="J89" s="14" t="n">
        <v>0</v>
      </c>
      <c r="K89" s="14" t="n">
        <f aca="false">G25*K67</f>
        <v>0</v>
      </c>
      <c r="L89" s="14" t="n">
        <v>0</v>
      </c>
      <c r="M89" s="14" t="n">
        <f aca="false">H25*M67</f>
        <v>0</v>
      </c>
      <c r="N89" s="14" t="n">
        <v>0</v>
      </c>
      <c r="O89" s="14" t="n">
        <f aca="false">C89+E89+G89+I89+K89+M89</f>
        <v>91.4</v>
      </c>
      <c r="P89" s="14" t="n">
        <f aca="false">D89+F89+H89+J89+L89+N89</f>
        <v>0</v>
      </c>
      <c r="Q89" s="14" t="n">
        <f aca="false">O89+P89</f>
        <v>91.4</v>
      </c>
    </row>
    <row r="90" customFormat="false" ht="12.8" hidden="false" customHeight="false" outlineLevel="0" collapsed="false">
      <c r="B90" s="84" t="s">
        <v>25</v>
      </c>
      <c r="C90" s="14" t="n">
        <f aca="false">C26*C67</f>
        <v>12</v>
      </c>
      <c r="D90" s="14" t="n">
        <v>0</v>
      </c>
      <c r="E90" s="14" t="n">
        <f aca="false">D26*E67</f>
        <v>8.3</v>
      </c>
      <c r="F90" s="14" t="n">
        <v>0</v>
      </c>
      <c r="G90" s="14" t="n">
        <f aca="false">E26*G67</f>
        <v>33.6</v>
      </c>
      <c r="H90" s="14" t="n">
        <v>0</v>
      </c>
      <c r="I90" s="14" t="n">
        <f aca="false">F26*I67</f>
        <v>23.6</v>
      </c>
      <c r="J90" s="14" t="n">
        <v>0</v>
      </c>
      <c r="K90" s="14" t="n">
        <f aca="false">G26*K67</f>
        <v>0</v>
      </c>
      <c r="L90" s="14" t="n">
        <v>0</v>
      </c>
      <c r="M90" s="14" t="n">
        <f aca="false">H26*M67</f>
        <v>0</v>
      </c>
      <c r="N90" s="14" t="n">
        <v>0</v>
      </c>
      <c r="O90" s="14" t="n">
        <f aca="false">C90+E90+G90+I90+K90+M90</f>
        <v>77.5</v>
      </c>
      <c r="P90" s="14" t="n">
        <f aca="false">D90+F90+H90+J90+L90+N90</f>
        <v>0</v>
      </c>
      <c r="Q90" s="14" t="n">
        <f aca="false">O90+P90</f>
        <v>77.5</v>
      </c>
    </row>
    <row r="91" customFormat="false" ht="12.8" hidden="false" customHeight="false" outlineLevel="0" collapsed="false">
      <c r="B91" s="84" t="s">
        <v>26</v>
      </c>
      <c r="C91" s="14" t="n">
        <f aca="false">C27*C67</f>
        <v>0</v>
      </c>
      <c r="D91" s="14" t="n">
        <v>0</v>
      </c>
      <c r="E91" s="14" t="n">
        <f aca="false">D27*E67</f>
        <v>0</v>
      </c>
      <c r="F91" s="14" t="n">
        <v>0</v>
      </c>
      <c r="G91" s="14" t="n">
        <f aca="false">E27*G67</f>
        <v>0</v>
      </c>
      <c r="H91" s="14" t="n">
        <v>0</v>
      </c>
      <c r="I91" s="14" t="n">
        <f aca="false">F27*I67</f>
        <v>0</v>
      </c>
      <c r="J91" s="14" t="n">
        <v>0</v>
      </c>
      <c r="K91" s="14" t="n">
        <f aca="false">G27*K67</f>
        <v>300.2</v>
      </c>
      <c r="L91" s="14" t="n">
        <f aca="false">L67*L56</f>
        <v>396</v>
      </c>
      <c r="M91" s="14" t="n">
        <f aca="false">H27*M67</f>
        <v>0</v>
      </c>
      <c r="N91" s="14" t="n">
        <v>0</v>
      </c>
      <c r="O91" s="14" t="n">
        <f aca="false">C91+E91+G91+I91+K91+M91</f>
        <v>300.2</v>
      </c>
      <c r="P91" s="14" t="n">
        <f aca="false">D91+F91+H91+J91+L91+N91</f>
        <v>396</v>
      </c>
      <c r="Q91" s="14" t="n">
        <f aca="false">O91+P91</f>
        <v>696.2</v>
      </c>
    </row>
    <row r="92" customFormat="false" ht="12.8" hidden="false" customHeight="false" outlineLevel="0" collapsed="false">
      <c r="B92" s="86" t="s">
        <v>27</v>
      </c>
      <c r="C92" s="14" t="n">
        <f aca="false">C28*C67</f>
        <v>0</v>
      </c>
      <c r="D92" s="14" t="n">
        <v>0</v>
      </c>
      <c r="E92" s="14" t="n">
        <f aca="false">D28*E67</f>
        <v>0</v>
      </c>
      <c r="F92" s="14" t="n">
        <v>0</v>
      </c>
      <c r="G92" s="14" t="n">
        <f aca="false">E28*G67</f>
        <v>0</v>
      </c>
      <c r="H92" s="14" t="n">
        <v>0</v>
      </c>
      <c r="I92" s="14" t="n">
        <f aca="false">F28*I67</f>
        <v>0</v>
      </c>
      <c r="J92" s="14" t="n">
        <v>0</v>
      </c>
      <c r="K92" s="14" t="n">
        <f aca="false">G28*K67</f>
        <v>0</v>
      </c>
      <c r="L92" s="14"/>
      <c r="M92" s="14" t="n">
        <f aca="false">H28*M67</f>
        <v>325.6</v>
      </c>
      <c r="N92" s="14" t="n">
        <v>0</v>
      </c>
      <c r="O92" s="14" t="n">
        <f aca="false">C92+E92+G92+I92+K92+M92</f>
        <v>325.6</v>
      </c>
      <c r="P92" s="14" t="n">
        <f aca="false">D92+F92+H92+J92+L92+N92</f>
        <v>0</v>
      </c>
      <c r="Q92" s="14" t="n">
        <f aca="false">O92+P92</f>
        <v>325.6</v>
      </c>
    </row>
    <row r="93" customFormat="false" ht="12.8" hidden="false" customHeight="false" outlineLevel="0" collapsed="false">
      <c r="F93" s="0"/>
      <c r="G93" s="0"/>
      <c r="M93" s="0"/>
      <c r="P93" s="0"/>
    </row>
    <row r="94" customFormat="false" ht="12.8" hidden="false" customHeight="false" outlineLevel="0" collapsed="false">
      <c r="F94" s="0"/>
      <c r="G94" s="0"/>
      <c r="M94" s="0"/>
    </row>
    <row r="95" customFormat="false" ht="28.35" hidden="false" customHeight="true" outlineLevel="0" collapsed="false">
      <c r="B95" s="67" t="s">
        <v>69</v>
      </c>
      <c r="C95" s="67"/>
      <c r="D95" s="67"/>
      <c r="E95" s="67"/>
      <c r="F95" s="67"/>
      <c r="G95" s="67"/>
      <c r="H95" s="67"/>
      <c r="I95" s="67"/>
      <c r="J95" s="67"/>
      <c r="M95" s="0"/>
    </row>
    <row r="96" customFormat="false" ht="28.35" hidden="false" customHeight="true" outlineLevel="0" collapsed="false">
      <c r="B96" s="67" t="s">
        <v>65</v>
      </c>
      <c r="C96" s="71" t="s">
        <v>70</v>
      </c>
      <c r="D96" s="72" t="s">
        <v>71</v>
      </c>
      <c r="E96" s="73" t="s">
        <v>72</v>
      </c>
      <c r="F96" s="74" t="s">
        <v>73</v>
      </c>
      <c r="G96" s="75" t="s">
        <v>74</v>
      </c>
      <c r="H96" s="87" t="s">
        <v>75</v>
      </c>
      <c r="I96" s="88" t="s">
        <v>76</v>
      </c>
      <c r="J96" s="89" t="s">
        <v>77</v>
      </c>
      <c r="M96" s="0"/>
    </row>
    <row r="97" customFormat="false" ht="28.35" hidden="false" customHeight="true" outlineLevel="0" collapsed="false">
      <c r="B97" s="67" t="s">
        <v>63</v>
      </c>
      <c r="C97" s="78" t="n">
        <v>4</v>
      </c>
      <c r="D97" s="78" t="n">
        <v>2</v>
      </c>
      <c r="E97" s="78" t="n">
        <v>6</v>
      </c>
      <c r="F97" s="78" t="n">
        <v>6</v>
      </c>
      <c r="G97" s="78" t="n">
        <v>3</v>
      </c>
      <c r="H97" s="78" t="n">
        <v>1</v>
      </c>
      <c r="I97" s="78" t="n">
        <v>1</v>
      </c>
      <c r="J97" s="78" t="n">
        <v>2</v>
      </c>
      <c r="M97" s="0"/>
    </row>
    <row r="98" customFormat="false" ht="12.8" hidden="false" customHeight="false" outlineLevel="0" collapsed="false">
      <c r="F98" s="0"/>
      <c r="G98" s="0"/>
      <c r="M98" s="0"/>
    </row>
    <row r="99" customFormat="false" ht="12.8" hidden="false" customHeight="false" outlineLevel="0" collapsed="false">
      <c r="F99" s="0"/>
      <c r="G99" s="0"/>
      <c r="M99" s="0"/>
    </row>
    <row r="100" customFormat="false" ht="12.8" hidden="false" customHeight="false" outlineLevel="0" collapsed="false">
      <c r="F100" s="0"/>
      <c r="G100" s="0"/>
      <c r="M100" s="0"/>
    </row>
    <row r="101" customFormat="false" ht="12.8" hidden="false" customHeight="false" outlineLevel="0" collapsed="false">
      <c r="F101" s="0"/>
      <c r="G101" s="0"/>
      <c r="M101" s="0"/>
    </row>
    <row r="102" customFormat="false" ht="12.8" hidden="false" customHeight="false" outlineLevel="0" collapsed="false">
      <c r="F102" s="0"/>
      <c r="G102" s="0"/>
      <c r="M102" s="0"/>
    </row>
    <row r="103" customFormat="false" ht="12.8" hidden="false" customHeight="false" outlineLevel="0" collapsed="false">
      <c r="F103" s="0"/>
      <c r="G103" s="0"/>
      <c r="M103" s="0"/>
    </row>
    <row r="104" customFormat="false" ht="12.8" hidden="false" customHeight="false" outlineLevel="0" collapsed="false">
      <c r="F104" s="0"/>
      <c r="G104" s="0"/>
      <c r="M104" s="0"/>
    </row>
    <row r="105" customFormat="false" ht="12.8" hidden="false" customHeight="false" outlineLevel="0" collapsed="false">
      <c r="F105" s="0"/>
      <c r="G105" s="0"/>
      <c r="M105" s="0"/>
    </row>
    <row r="106" customFormat="false" ht="12.8" hidden="false" customHeight="false" outlineLevel="0" collapsed="false">
      <c r="F106" s="0"/>
      <c r="G106" s="0"/>
      <c r="M106" s="0"/>
    </row>
    <row r="107" customFormat="false" ht="12.8" hidden="false" customHeight="false" outlineLevel="0" collapsed="false">
      <c r="F107" s="0"/>
      <c r="G107" s="0"/>
      <c r="M107" s="0"/>
    </row>
    <row r="108" customFormat="false" ht="12.8" hidden="false" customHeight="false" outlineLevel="0" collapsed="false">
      <c r="F108" s="0"/>
      <c r="G108" s="0"/>
      <c r="M108" s="0"/>
    </row>
    <row r="109" customFormat="false" ht="12.8" hidden="false" customHeight="false" outlineLevel="0" collapsed="false">
      <c r="F109" s="0"/>
      <c r="G109" s="0"/>
      <c r="M109" s="0"/>
    </row>
    <row r="110" customFormat="false" ht="12.8" hidden="false" customHeight="false" outlineLevel="0" collapsed="false">
      <c r="F110" s="0"/>
      <c r="G110" s="0"/>
      <c r="M110" s="0"/>
    </row>
    <row r="111" customFormat="false" ht="12.8" hidden="false" customHeight="false" outlineLevel="0" collapsed="false">
      <c r="F111" s="0"/>
      <c r="G111" s="0"/>
      <c r="M111" s="0"/>
    </row>
    <row r="112" customFormat="false" ht="12.8" hidden="false" customHeight="false" outlineLevel="0" collapsed="false">
      <c r="F112" s="0"/>
      <c r="G112" s="0"/>
      <c r="M112" s="0"/>
    </row>
    <row r="113" customFormat="false" ht="12.8" hidden="false" customHeight="false" outlineLevel="0" collapsed="false">
      <c r="F113" s="0"/>
      <c r="G113" s="0"/>
      <c r="M113" s="0"/>
    </row>
    <row r="114" customFormat="false" ht="12.8" hidden="false" customHeight="false" outlineLevel="0" collapsed="false">
      <c r="F114" s="0"/>
      <c r="G114" s="0"/>
      <c r="M114" s="0"/>
    </row>
    <row r="115" customFormat="false" ht="12.8" hidden="false" customHeight="false" outlineLevel="0" collapsed="false">
      <c r="F115" s="0"/>
      <c r="G115" s="0"/>
      <c r="M115" s="0"/>
    </row>
    <row r="116" customFormat="false" ht="12.8" hidden="false" customHeight="false" outlineLevel="0" collapsed="false">
      <c r="F116" s="0"/>
      <c r="G116" s="0"/>
      <c r="M116" s="0"/>
    </row>
    <row r="117" customFormat="false" ht="12.8" hidden="false" customHeight="false" outlineLevel="0" collapsed="false">
      <c r="F117" s="0"/>
      <c r="G117" s="0"/>
      <c r="M117" s="0"/>
    </row>
    <row r="118" customFormat="false" ht="12.8" hidden="false" customHeight="false" outlineLevel="0" collapsed="false">
      <c r="F118" s="0"/>
      <c r="G118" s="0"/>
      <c r="M118" s="0"/>
    </row>
    <row r="119" customFormat="false" ht="12.8" hidden="false" customHeight="false" outlineLevel="0" collapsed="false">
      <c r="F119" s="0"/>
      <c r="G119" s="0"/>
      <c r="M119" s="0"/>
    </row>
    <row r="120" customFormat="false" ht="12.8" hidden="false" customHeight="false" outlineLevel="0" collapsed="false">
      <c r="F120" s="0"/>
      <c r="G120" s="0"/>
      <c r="M120" s="0"/>
    </row>
    <row r="123" customFormat="false" ht="12.8" hidden="false" customHeight="false" outlineLevel="0" collapsed="false">
      <c r="F123" s="0"/>
      <c r="G123" s="0"/>
      <c r="M123" s="0"/>
    </row>
    <row r="124" customFormat="false" ht="12.8" hidden="false" customHeight="false" outlineLevel="0" collapsed="false">
      <c r="F124" s="0"/>
      <c r="G124" s="0"/>
      <c r="M124" s="0"/>
    </row>
    <row r="125" customFormat="false" ht="12.8" hidden="false" customHeight="false" outlineLevel="0" collapsed="false">
      <c r="F125" s="0"/>
      <c r="G125" s="0"/>
      <c r="M125" s="0"/>
    </row>
  </sheetData>
  <mergeCells count="18">
    <mergeCell ref="B2:I2"/>
    <mergeCell ref="B31:F31"/>
    <mergeCell ref="H31:L31"/>
    <mergeCell ref="N31:O31"/>
    <mergeCell ref="N32:O32"/>
    <mergeCell ref="B61:I61"/>
    <mergeCell ref="B65:Q65"/>
    <mergeCell ref="B66:B67"/>
    <mergeCell ref="C66:D66"/>
    <mergeCell ref="E66:F66"/>
    <mergeCell ref="G66:H66"/>
    <mergeCell ref="I66:J66"/>
    <mergeCell ref="K66:L66"/>
    <mergeCell ref="M66:N66"/>
    <mergeCell ref="O66:O67"/>
    <mergeCell ref="P66:P67"/>
    <mergeCell ref="Q66:Q67"/>
    <mergeCell ref="B95:J95"/>
  </mergeCells>
  <conditionalFormatting sqref="C33:F57 O33:O57 I33:L57 C4:H28">
    <cfRule type="cellIs" priority="2" operator="equal" aboveAverage="0" equalAverage="0" bottom="0" percent="0" rank="0" text="" dxfId="9">
      <formula>0</formula>
    </cfRule>
  </conditionalFormatting>
  <conditionalFormatting sqref="C33:F57 O33:O57 I33:L57 C4:I28">
    <cfRule type="cellIs" priority="3" operator="equal" aboveAverage="0" equalAverage="0" bottom="0" percent="0" rank="0" text="" dxfId="9">
      <formula>0</formula>
    </cfRule>
    <cfRule type="cellIs" priority="4" operator="lessThan" aboveAverage="0" equalAverage="0" bottom="0" percent="0" rank="0" text="" dxfId="10">
      <formula>5</formula>
    </cfRule>
    <cfRule type="cellIs" priority="5" operator="between" aboveAverage="0" equalAverage="0" bottom="0" percent="0" rank="0" text="" dxfId="11">
      <formula>5</formula>
      <formula>10</formula>
    </cfRule>
    <cfRule type="cellIs" priority="6" operator="between" aboveAverage="0" equalAverage="0" bottom="0" percent="0" rank="0" text="" dxfId="12">
      <formula>10</formula>
      <formula>15</formula>
    </cfRule>
    <cfRule type="cellIs" priority="7" operator="between" aboveAverage="0" equalAverage="0" bottom="0" percent="0" rank="0" text="" dxfId="13">
      <formula>15</formula>
      <formula>20</formula>
    </cfRule>
    <cfRule type="cellIs" priority="8" operator="between" aboveAverage="0" equalAverage="0" bottom="0" percent="0" rank="0" text="" dxfId="14">
      <formula>20</formula>
      <formula>30</formula>
    </cfRule>
    <cfRule type="cellIs" priority="9" operator="greaterThan" aboveAverage="0" equalAverage="0" bottom="0" percent="0" rank="0" text="" dxfId="15">
      <formula>30</formula>
    </cfRule>
  </conditionalFormatting>
  <conditionalFormatting sqref="C68:Q92">
    <cfRule type="cellIs" priority="10" operator="equal" aboveAverage="0" equalAverage="0" bottom="0" percent="0" rank="0" text="" dxfId="9">
      <formula>0</formula>
    </cfRule>
    <cfRule type="cellIs" priority="11" operator="lessThan" aboveAverage="0" equalAverage="0" bottom="0" percent="0" rank="0" text="" dxfId="10">
      <formula>50</formula>
    </cfRule>
    <cfRule type="cellIs" priority="12" operator="between" aboveAverage="0" equalAverage="0" bottom="0" percent="0" rank="0" text="" dxfId="11">
      <formula>50</formula>
      <formula>100</formula>
    </cfRule>
    <cfRule type="cellIs" priority="13" operator="between" aboveAverage="0" equalAverage="0" bottom="0" percent="0" rank="0" text="" dxfId="12">
      <formula>100</formula>
      <formula>200</formula>
    </cfRule>
    <cfRule type="cellIs" priority="14" operator="between" aboveAverage="0" equalAverage="0" bottom="0" percent="0" rank="0" text="" dxfId="13">
      <formula>200</formula>
      <formula>300</formula>
    </cfRule>
    <cfRule type="cellIs" priority="15" operator="between" aboveAverage="0" equalAverage="0" bottom="0" percent="0" rank="0" text="" dxfId="14">
      <formula>300</formula>
      <formula>400</formula>
    </cfRule>
    <cfRule type="cellIs" priority="16" operator="between" aboveAverage="0" equalAverage="0" bottom="0" percent="0" rank="0" text="" dxfId="15">
      <formula>400</formula>
      <formula>600</formula>
    </cfRule>
    <cfRule type="cellIs" priority="17" operator="greaterThan" aboveAverage="0" equalAverage="0" bottom="0" percent="0" rank="0" text="" dxfId="16">
      <formula>600</formula>
    </cfRule>
  </conditionalFormatting>
  <printOptions headings="false" gridLines="false" gridLinesSet="true" horizontalCentered="false" verticalCentered="false"/>
  <pageMargins left="0.196527777777778" right="0.196527777777778" top="1.05277777777778" bottom="1.05277777777778" header="0.7875" footer="0.78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2287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2020-09-11T20:09:42Z</dcterms:created>
  <dc:creator/>
  <dc:description/>
  <dc:language>fr-FR</dc:language>
  <cp:lastModifiedBy/>
  <dcterms:modified xsi:type="dcterms:W3CDTF">2024-09-29T21:20:16Z</dcterms:modified>
  <cp:revision>191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